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9805"/>
  </bookViews>
  <sheets>
    <sheet name="附表1-一览表" sheetId="3" r:id="rId1"/>
  </sheets>
  <definedNames>
    <definedName name="_xlnm._FilterDatabase" localSheetId="0" hidden="1">'附表1-一览表'!$A$4:$P$68</definedName>
    <definedName name="_xlnm.Print_Titles" localSheetId="0">'附表1-一览表'!$2:$5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<sst xmlns="http://schemas.openxmlformats.org/spreadsheetml/2006/main" count="610" uniqueCount="145">
  <si>
    <t xml:space="preserve">  附表一 </t>
  </si>
  <si>
    <t>泰宁县2024年中央财政森林质量精准提升项目一览表（第二批）</t>
  </si>
  <si>
    <t>序号</t>
  </si>
  <si>
    <t>乡镇</t>
  </si>
  <si>
    <t>村</t>
  </si>
  <si>
    <t>林班</t>
  </si>
  <si>
    <t>大班</t>
  </si>
  <si>
    <t>小班</t>
  </si>
  <si>
    <t>规划面积（亩）</t>
  </si>
  <si>
    <t>合格面积（亩）</t>
  </si>
  <si>
    <t>业主</t>
  </si>
  <si>
    <t>工程类型</t>
  </si>
  <si>
    <t>抚育方式</t>
  </si>
  <si>
    <t>起源</t>
  </si>
  <si>
    <t>树种组成</t>
  </si>
  <si>
    <t>抚育措施</t>
  </si>
  <si>
    <t>间（择）伐</t>
  </si>
  <si>
    <t>割灌</t>
  </si>
  <si>
    <t>施肥</t>
  </si>
  <si>
    <t>县合计</t>
  </si>
  <si>
    <t>杉城镇小计</t>
  </si>
  <si>
    <t>杉城</t>
  </si>
  <si>
    <t>长兴村</t>
  </si>
  <si>
    <t>019</t>
  </si>
  <si>
    <t>06</t>
  </si>
  <si>
    <t>010</t>
  </si>
  <si>
    <t>冯猷勤</t>
  </si>
  <si>
    <t>抚育采伐</t>
  </si>
  <si>
    <t>间伐</t>
  </si>
  <si>
    <t>植苗</t>
  </si>
  <si>
    <t>9杉1马+阔</t>
  </si>
  <si>
    <t>合格</t>
  </si>
  <si>
    <t>020</t>
  </si>
  <si>
    <t>08</t>
  </si>
  <si>
    <t>011</t>
  </si>
  <si>
    <t>周泰龙</t>
  </si>
  <si>
    <t>10杉</t>
  </si>
  <si>
    <t>朱口镇合计</t>
  </si>
  <si>
    <t>朱口</t>
  </si>
  <si>
    <t>垇头村</t>
  </si>
  <si>
    <t>030</t>
  </si>
  <si>
    <t>02</t>
  </si>
  <si>
    <t>091</t>
  </si>
  <si>
    <t>江宝华</t>
  </si>
  <si>
    <t>天然</t>
  </si>
  <si>
    <t>031</t>
  </si>
  <si>
    <t>05</t>
  </si>
  <si>
    <t>丁开华</t>
  </si>
  <si>
    <t>03</t>
  </si>
  <si>
    <t>061</t>
  </si>
  <si>
    <t>黄厝村</t>
  </si>
  <si>
    <t>013</t>
  </si>
  <si>
    <t>050</t>
  </si>
  <si>
    <t>黄文良</t>
  </si>
  <si>
    <t>071</t>
  </si>
  <si>
    <t>南坑村</t>
  </si>
  <si>
    <t>007</t>
  </si>
  <si>
    <t>070</t>
  </si>
  <si>
    <t>黄胜忠</t>
  </si>
  <si>
    <t>060</t>
  </si>
  <si>
    <t>官田村</t>
  </si>
  <si>
    <t>016</t>
  </si>
  <si>
    <t>杨其锋</t>
  </si>
  <si>
    <t>9杉1马</t>
  </si>
  <si>
    <t>上青乡合计</t>
  </si>
  <si>
    <t>上青</t>
  </si>
  <si>
    <t>崇际村</t>
  </si>
  <si>
    <t>01</t>
  </si>
  <si>
    <t>130</t>
  </si>
  <si>
    <t>温宗荣</t>
  </si>
  <si>
    <t>松林改造</t>
  </si>
  <si>
    <t>择伐</t>
  </si>
  <si>
    <t>8马2杉</t>
  </si>
  <si>
    <t>090</t>
  </si>
  <si>
    <t>7马3杉</t>
  </si>
  <si>
    <t>120</t>
  </si>
  <si>
    <t>7杉3马</t>
  </si>
  <si>
    <t>大田乡合计</t>
  </si>
  <si>
    <t>大田</t>
  </si>
  <si>
    <t>北斗村</t>
  </si>
  <si>
    <t>015</t>
  </si>
  <si>
    <t>07</t>
  </si>
  <si>
    <t>叶运瑞</t>
  </si>
  <si>
    <t>042</t>
  </si>
  <si>
    <t>6杉4马</t>
  </si>
  <si>
    <t>9杉1阔+马</t>
  </si>
  <si>
    <t>09</t>
  </si>
  <si>
    <t>7杉3阔+马</t>
  </si>
  <si>
    <t>鱼川村</t>
  </si>
  <si>
    <t>040</t>
  </si>
  <si>
    <t>7杉3马+阔</t>
  </si>
  <si>
    <t>垒际村</t>
  </si>
  <si>
    <t>012</t>
  </si>
  <si>
    <t>肖冬荣</t>
  </si>
  <si>
    <t>杉木</t>
  </si>
  <si>
    <t>梅口乡合计</t>
  </si>
  <si>
    <t>梅口</t>
  </si>
  <si>
    <t>谢家坪村</t>
  </si>
  <si>
    <t>032</t>
  </si>
  <si>
    <t>04</t>
  </si>
  <si>
    <t>080</t>
  </si>
  <si>
    <t>江三平</t>
  </si>
  <si>
    <t>170</t>
  </si>
  <si>
    <t>8杉2马</t>
  </si>
  <si>
    <t>112</t>
  </si>
  <si>
    <t>8杉1马1阔</t>
  </si>
  <si>
    <t>100</t>
  </si>
  <si>
    <t>拥坑村</t>
  </si>
  <si>
    <t>廖文海</t>
  </si>
  <si>
    <t>大洋村</t>
  </si>
  <si>
    <t>江万荣</t>
  </si>
  <si>
    <t>030①</t>
  </si>
  <si>
    <t>031①</t>
  </si>
  <si>
    <t>茅店村</t>
  </si>
  <si>
    <t>戴大生</t>
  </si>
  <si>
    <t>开善乡合计</t>
  </si>
  <si>
    <t>开善</t>
  </si>
  <si>
    <t>岩坑村</t>
  </si>
  <si>
    <t>022</t>
  </si>
  <si>
    <t>詹义敬</t>
  </si>
  <si>
    <t>12</t>
  </si>
  <si>
    <t>051</t>
  </si>
  <si>
    <t>余地村</t>
  </si>
  <si>
    <t>014</t>
  </si>
  <si>
    <t>梁鉴旺</t>
  </si>
  <si>
    <t>余坊村</t>
  </si>
  <si>
    <t>005</t>
  </si>
  <si>
    <t>李雪明</t>
  </si>
  <si>
    <t>10杉+阔</t>
  </si>
  <si>
    <t>大龙乡合计</t>
  </si>
  <si>
    <t>大龙</t>
  </si>
  <si>
    <t>角溪村</t>
  </si>
  <si>
    <t>073</t>
  </si>
  <si>
    <t>张建荣</t>
  </si>
  <si>
    <t>饶山村</t>
  </si>
  <si>
    <t>009</t>
  </si>
  <si>
    <t>显口村</t>
  </si>
  <si>
    <t>034</t>
  </si>
  <si>
    <t>春森林业发展公司</t>
  </si>
  <si>
    <t>10杉+马+阔</t>
  </si>
  <si>
    <t>善溪村</t>
  </si>
  <si>
    <t>039</t>
  </si>
  <si>
    <t>春森林业公司</t>
  </si>
  <si>
    <t>9马1杉+阔</t>
  </si>
  <si>
    <t>7马3杉+阔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</si>
</sst>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新宋体"/>
      <charset val="134"/>
    </font>
    <font>
      <b/>
      <sz val="18"/>
      <name val="新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6" fillId="0" borderId="0"/>
    <xf numFmtId="0" fontId="37" fillId="0" borderId="0">
      <alignment vertical="center"/>
    </xf>
    <xf numFmtId="0" fontId="36" fillId="0" borderId="0"/>
  </cellStyleXfs>
  <cellXfs count="10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0" xfId="0" applyNumberFormat="1" applyBorder="1">
      <alignment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176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4" xfId="54" applyFont="1" applyFill="1" applyBorder="1" applyAlignment="1">
      <alignment horizontal="center" vertical="center" wrapText="1"/>
    </xf>
    <xf numFmtId="49" fontId="9" fillId="0" borderId="4" xfId="54" applyNumberFormat="1" applyFont="1" applyFill="1" applyBorder="1" applyAlignment="1">
      <alignment horizontal="center" vertical="center" wrapText="1"/>
    </xf>
    <xf numFmtId="176" fontId="9" fillId="0" borderId="4" xfId="54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177" fontId="6" fillId="0" borderId="0" xfId="0" applyNumberFormat="1" applyFont="1" applyFill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9" fontId="9" fillId="0" borderId="4" xfId="54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 applyProtection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8" xfId="54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54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9" fontId="9" fillId="0" borderId="0" xfId="54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6" xfId="50"/>
    <cellStyle name="常规 3 2" xfId="51"/>
    <cellStyle name="常规 2 2" xfId="52"/>
    <cellStyle name="常规 11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3"/>
  <sheetViews>
    <sheetView tabSelected="1" topLeftCell="A7" workbookViewId="0">
      <selection activeCell="P7" sqref="P7"/>
    </sheetView>
  </sheetViews>
  <sheetFormatPr defaultColWidth="9" defaultRowHeight="14.1"/>
  <cols>
    <col min="1" max="1" width="7.37837837837838" style="6" customWidth="1"/>
    <col min="2" max="2" width="6.37837837837838" style="6" customWidth="1"/>
    <col min="3" max="3" width="6.25225225225225" style="7" customWidth="1"/>
    <col min="4" max="4" width="5.37837837837838" style="8" customWidth="1"/>
    <col min="5" max="6" width="5.74774774774775" style="8" customWidth="1"/>
    <col min="7" max="7" width="6" style="9" customWidth="1"/>
    <col min="8" max="8" width="6.25225225225225" style="9" customWidth="1"/>
    <col min="9" max="9" width="9.74774774774775" style="10" customWidth="1"/>
    <col min="10" max="10" width="6.62162162162162" style="11" customWidth="1"/>
    <col min="11" max="11" width="3.62162162162162" style="11" customWidth="1"/>
    <col min="12" max="12" width="3.74774774774775" style="11" customWidth="1"/>
    <col min="13" max="13" width="7.74774774774775" style="7" customWidth="1"/>
    <col min="14" max="14" width="9.25225225225225" style="12" customWidth="1"/>
    <col min="15" max="15" width="9.12612612612613" style="12" customWidth="1"/>
    <col min="16" max="16" width="11.6216216216216" style="12" customWidth="1"/>
    <col min="17" max="17" width="9.87387387387387" style="13" customWidth="1"/>
    <col min="18" max="19" width="9.37837837837838" style="3"/>
    <col min="20" max="20" width="9.12612612612613" style="3"/>
  </cols>
  <sheetData>
    <row r="1" ht="24" customHeight="1" spans="1:16">
      <c r="A1" s="14" t="s">
        <v>0</v>
      </c>
      <c r="B1" s="14"/>
      <c r="C1" s="14"/>
      <c r="D1" s="14"/>
      <c r="E1" s="14"/>
      <c r="F1" s="14"/>
      <c r="G1" s="15"/>
      <c r="H1" s="15"/>
      <c r="I1" s="14"/>
      <c r="J1" s="14"/>
      <c r="K1" s="14"/>
      <c r="L1" s="14"/>
      <c r="M1" s="14"/>
      <c r="N1" s="69"/>
      <c r="O1" s="69"/>
      <c r="P1" s="69"/>
    </row>
    <row r="2" ht="27" customHeight="1" spans="1:16">
      <c r="A2" s="16" t="s">
        <v>1</v>
      </c>
      <c r="B2" s="16"/>
      <c r="C2" s="16"/>
      <c r="D2" s="16"/>
      <c r="E2" s="16"/>
      <c r="F2" s="16"/>
      <c r="G2" s="17"/>
      <c r="H2" s="17"/>
      <c r="I2" s="70"/>
      <c r="J2" s="16"/>
      <c r="K2" s="16"/>
      <c r="L2" s="16"/>
      <c r="M2" s="16"/>
      <c r="N2" s="71"/>
      <c r="O2" s="71"/>
      <c r="P2" s="71"/>
    </row>
    <row r="3" ht="24" customHeight="1" spans="1:16">
      <c r="A3" s="18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0" t="s">
        <v>7</v>
      </c>
      <c r="G3" s="21" t="s">
        <v>8</v>
      </c>
      <c r="H3" s="21" t="s">
        <v>9</v>
      </c>
      <c r="I3" s="19" t="s">
        <v>10</v>
      </c>
      <c r="J3" s="18" t="s">
        <v>11</v>
      </c>
      <c r="K3" s="18" t="s">
        <v>12</v>
      </c>
      <c r="L3" s="18" t="s">
        <v>13</v>
      </c>
      <c r="M3" s="19" t="s">
        <v>14</v>
      </c>
      <c r="N3" s="72" t="s">
        <v>15</v>
      </c>
      <c r="O3" s="73"/>
      <c r="P3" s="74"/>
    </row>
    <row r="4" ht="20" customHeight="1" spans="1:16">
      <c r="A4" s="22"/>
      <c r="B4" s="22"/>
      <c r="C4" s="23"/>
      <c r="D4" s="24"/>
      <c r="E4" s="24"/>
      <c r="F4" s="24"/>
      <c r="G4" s="25"/>
      <c r="H4" s="25"/>
      <c r="I4" s="23"/>
      <c r="J4" s="22"/>
      <c r="K4" s="22"/>
      <c r="L4" s="22"/>
      <c r="M4" s="23"/>
      <c r="N4" s="75" t="s">
        <v>16</v>
      </c>
      <c r="O4" s="75" t="s">
        <v>17</v>
      </c>
      <c r="P4" s="75" t="s">
        <v>18</v>
      </c>
    </row>
    <row r="5" customFormat="1" ht="26" customHeight="1" spans="1:20">
      <c r="A5" s="26"/>
      <c r="B5" s="26"/>
      <c r="C5" s="27"/>
      <c r="D5" s="28"/>
      <c r="E5" s="28"/>
      <c r="F5" s="28"/>
      <c r="G5" s="29"/>
      <c r="H5" s="29"/>
      <c r="I5" s="27"/>
      <c r="J5" s="26"/>
      <c r="K5" s="26"/>
      <c r="L5" s="26"/>
      <c r="M5" s="27"/>
      <c r="N5" s="75"/>
      <c r="O5" s="75"/>
      <c r="P5" s="75"/>
      <c r="Q5" s="13"/>
      <c r="R5" s="3"/>
      <c r="S5" s="3"/>
      <c r="T5" s="3"/>
    </row>
    <row r="6" s="1" customFormat="1" ht="20" customHeight="1" spans="1:20">
      <c r="A6" s="30" t="s">
        <v>19</v>
      </c>
      <c r="B6" s="30"/>
      <c r="C6" s="30"/>
      <c r="D6" s="31"/>
      <c r="E6" s="31"/>
      <c r="F6" s="31"/>
      <c r="G6" s="32">
        <f>G7+G10+G20+G24+G31+G44+G51</f>
        <v>3095</v>
      </c>
      <c r="H6" s="32">
        <f>H7+H10+H20+H24+H31+H44+H51</f>
        <v>3089</v>
      </c>
      <c r="I6" s="76"/>
      <c r="J6" s="30"/>
      <c r="K6" s="30"/>
      <c r="L6" s="30"/>
      <c r="M6" s="30"/>
      <c r="N6" s="77"/>
      <c r="O6" s="77"/>
      <c r="P6" s="77"/>
      <c r="Q6" s="99"/>
      <c r="R6" s="5"/>
      <c r="S6" s="5"/>
      <c r="T6" s="5"/>
    </row>
    <row r="7" s="1" customFormat="1" ht="20" customHeight="1" spans="1:20">
      <c r="A7" s="33" t="s">
        <v>20</v>
      </c>
      <c r="B7" s="33"/>
      <c r="C7" s="33"/>
      <c r="D7" s="34"/>
      <c r="E7" s="34"/>
      <c r="F7" s="34"/>
      <c r="G7" s="35">
        <v>281</v>
      </c>
      <c r="H7" s="35">
        <v>281</v>
      </c>
      <c r="I7" s="76"/>
      <c r="J7" s="30"/>
      <c r="K7" s="30"/>
      <c r="L7" s="30"/>
      <c r="M7" s="30"/>
      <c r="N7" s="77"/>
      <c r="O7" s="77"/>
      <c r="P7" s="77"/>
      <c r="Q7" s="99"/>
      <c r="R7" s="5"/>
      <c r="S7" s="5"/>
      <c r="T7" s="5"/>
    </row>
    <row r="8" ht="20" customHeight="1" spans="1:16">
      <c r="A8" s="36">
        <v>1</v>
      </c>
      <c r="B8" s="37" t="s">
        <v>21</v>
      </c>
      <c r="C8" s="37" t="s">
        <v>22</v>
      </c>
      <c r="D8" s="38" t="s">
        <v>23</v>
      </c>
      <c r="E8" s="38" t="s">
        <v>24</v>
      </c>
      <c r="F8" s="38" t="s">
        <v>25</v>
      </c>
      <c r="G8" s="39">
        <v>153</v>
      </c>
      <c r="H8" s="39">
        <v>153</v>
      </c>
      <c r="I8" s="78" t="s">
        <v>26</v>
      </c>
      <c r="J8" s="37" t="s">
        <v>27</v>
      </c>
      <c r="K8" s="37" t="s">
        <v>28</v>
      </c>
      <c r="L8" s="79" t="s">
        <v>29</v>
      </c>
      <c r="M8" s="37" t="s">
        <v>30</v>
      </c>
      <c r="N8" s="77" t="s">
        <v>31</v>
      </c>
      <c r="O8" s="77" t="s">
        <v>31</v>
      </c>
      <c r="P8" s="77" t="s">
        <v>31</v>
      </c>
    </row>
    <row r="9" ht="20" customHeight="1" spans="1:16">
      <c r="A9" s="36">
        <v>2</v>
      </c>
      <c r="B9" s="37" t="s">
        <v>21</v>
      </c>
      <c r="C9" s="37" t="s">
        <v>22</v>
      </c>
      <c r="D9" s="38" t="s">
        <v>32</v>
      </c>
      <c r="E9" s="38" t="s">
        <v>33</v>
      </c>
      <c r="F9" s="38" t="s">
        <v>34</v>
      </c>
      <c r="G9" s="39">
        <v>128</v>
      </c>
      <c r="H9" s="39">
        <v>128</v>
      </c>
      <c r="I9" s="78" t="s">
        <v>35</v>
      </c>
      <c r="J9" s="37" t="s">
        <v>27</v>
      </c>
      <c r="K9" s="37" t="s">
        <v>28</v>
      </c>
      <c r="L9" s="79" t="s">
        <v>29</v>
      </c>
      <c r="M9" s="37" t="s">
        <v>36</v>
      </c>
      <c r="N9" s="77" t="s">
        <v>31</v>
      </c>
      <c r="O9" s="77" t="s">
        <v>31</v>
      </c>
      <c r="P9" s="77" t="s">
        <v>31</v>
      </c>
    </row>
    <row r="10" s="2" customFormat="1" ht="20" customHeight="1" spans="1:20">
      <c r="A10" s="37" t="s">
        <v>37</v>
      </c>
      <c r="B10" s="37"/>
      <c r="C10" s="37"/>
      <c r="D10" s="38"/>
      <c r="E10" s="38"/>
      <c r="F10" s="38"/>
      <c r="G10" s="39">
        <v>764</v>
      </c>
      <c r="H10" s="39">
        <v>764</v>
      </c>
      <c r="I10" s="78"/>
      <c r="J10" s="37"/>
      <c r="K10" s="37"/>
      <c r="L10" s="79"/>
      <c r="M10" s="37"/>
      <c r="N10" s="77"/>
      <c r="O10" s="77"/>
      <c r="P10" s="77"/>
      <c r="Q10" s="100"/>
      <c r="R10" s="101"/>
      <c r="S10" s="101"/>
      <c r="T10" s="101"/>
    </row>
    <row r="11" ht="20" customHeight="1" spans="1:16">
      <c r="A11" s="36">
        <v>38</v>
      </c>
      <c r="B11" s="37" t="s">
        <v>38</v>
      </c>
      <c r="C11" s="40" t="s">
        <v>39</v>
      </c>
      <c r="D11" s="40" t="s">
        <v>40</v>
      </c>
      <c r="E11" s="40" t="s">
        <v>41</v>
      </c>
      <c r="F11" s="40" t="s">
        <v>42</v>
      </c>
      <c r="G11" s="41">
        <v>102</v>
      </c>
      <c r="H11" s="41">
        <v>102</v>
      </c>
      <c r="I11" s="78" t="s">
        <v>43</v>
      </c>
      <c r="J11" s="40" t="s">
        <v>27</v>
      </c>
      <c r="K11" s="80" t="s">
        <v>28</v>
      </c>
      <c r="L11" s="81" t="s">
        <v>44</v>
      </c>
      <c r="M11" s="40" t="s">
        <v>36</v>
      </c>
      <c r="N11" s="77" t="s">
        <v>31</v>
      </c>
      <c r="O11" s="77" t="s">
        <v>31</v>
      </c>
      <c r="P11" s="77" t="s">
        <v>31</v>
      </c>
    </row>
    <row r="12" ht="20" customHeight="1" spans="1:16">
      <c r="A12" s="36">
        <v>39</v>
      </c>
      <c r="B12" s="37" t="s">
        <v>38</v>
      </c>
      <c r="C12" s="40" t="s">
        <v>39</v>
      </c>
      <c r="D12" s="40" t="s">
        <v>45</v>
      </c>
      <c r="E12" s="40" t="s">
        <v>46</v>
      </c>
      <c r="F12" s="40" t="s">
        <v>40</v>
      </c>
      <c r="G12" s="41">
        <v>43</v>
      </c>
      <c r="H12" s="41">
        <v>43</v>
      </c>
      <c r="I12" s="78" t="s">
        <v>47</v>
      </c>
      <c r="J12" s="40" t="s">
        <v>27</v>
      </c>
      <c r="K12" s="80" t="s">
        <v>28</v>
      </c>
      <c r="L12" s="79" t="s">
        <v>29</v>
      </c>
      <c r="M12" s="40" t="s">
        <v>36</v>
      </c>
      <c r="N12" s="77" t="s">
        <v>31</v>
      </c>
      <c r="O12" s="77" t="s">
        <v>31</v>
      </c>
      <c r="P12" s="77" t="s">
        <v>31</v>
      </c>
    </row>
    <row r="13" ht="20" customHeight="1" spans="1:16">
      <c r="A13" s="36">
        <v>40</v>
      </c>
      <c r="B13" s="37" t="s">
        <v>38</v>
      </c>
      <c r="C13" s="40" t="s">
        <v>39</v>
      </c>
      <c r="D13" s="40" t="s">
        <v>45</v>
      </c>
      <c r="E13" s="40" t="s">
        <v>48</v>
      </c>
      <c r="F13" s="40" t="s">
        <v>49</v>
      </c>
      <c r="G13" s="41">
        <v>41</v>
      </c>
      <c r="H13" s="41">
        <v>41</v>
      </c>
      <c r="I13" s="78" t="s">
        <v>47</v>
      </c>
      <c r="J13" s="40" t="s">
        <v>27</v>
      </c>
      <c r="K13" s="80" t="s">
        <v>28</v>
      </c>
      <c r="L13" s="79" t="s">
        <v>29</v>
      </c>
      <c r="M13" s="40" t="s">
        <v>36</v>
      </c>
      <c r="N13" s="77" t="s">
        <v>31</v>
      </c>
      <c r="O13" s="77" t="s">
        <v>31</v>
      </c>
      <c r="P13" s="77" t="s">
        <v>31</v>
      </c>
    </row>
    <row r="14" ht="20" customHeight="1" spans="1:16">
      <c r="A14" s="36">
        <v>61</v>
      </c>
      <c r="B14" s="37" t="s">
        <v>38</v>
      </c>
      <c r="C14" s="40" t="s">
        <v>50</v>
      </c>
      <c r="D14" s="40" t="s">
        <v>51</v>
      </c>
      <c r="E14" s="40" t="s">
        <v>24</v>
      </c>
      <c r="F14" s="40" t="s">
        <v>52</v>
      </c>
      <c r="G14" s="41">
        <v>58</v>
      </c>
      <c r="H14" s="41">
        <v>58</v>
      </c>
      <c r="I14" s="82" t="s">
        <v>53</v>
      </c>
      <c r="J14" s="40" t="s">
        <v>27</v>
      </c>
      <c r="K14" s="80" t="s">
        <v>28</v>
      </c>
      <c r="L14" s="79" t="s">
        <v>29</v>
      </c>
      <c r="M14" s="40" t="s">
        <v>36</v>
      </c>
      <c r="N14" s="77" t="s">
        <v>31</v>
      </c>
      <c r="O14" s="77" t="s">
        <v>31</v>
      </c>
      <c r="P14" s="77" t="s">
        <v>31</v>
      </c>
    </row>
    <row r="15" ht="20" customHeight="1" spans="1:16">
      <c r="A15" s="36">
        <v>62</v>
      </c>
      <c r="B15" s="37" t="s">
        <v>38</v>
      </c>
      <c r="C15" s="40" t="s">
        <v>50</v>
      </c>
      <c r="D15" s="40" t="s">
        <v>51</v>
      </c>
      <c r="E15" s="40" t="s">
        <v>24</v>
      </c>
      <c r="F15" s="40" t="s">
        <v>54</v>
      </c>
      <c r="G15" s="41">
        <v>121</v>
      </c>
      <c r="H15" s="41">
        <v>121</v>
      </c>
      <c r="I15" s="82" t="s">
        <v>53</v>
      </c>
      <c r="J15" s="40" t="s">
        <v>27</v>
      </c>
      <c r="K15" s="80" t="s">
        <v>28</v>
      </c>
      <c r="L15" s="79" t="s">
        <v>29</v>
      </c>
      <c r="M15" s="40" t="s">
        <v>36</v>
      </c>
      <c r="N15" s="77" t="s">
        <v>31</v>
      </c>
      <c r="O15" s="77" t="s">
        <v>31</v>
      </c>
      <c r="P15" s="77" t="s">
        <v>31</v>
      </c>
    </row>
    <row r="16" ht="20" customHeight="1" spans="1:16">
      <c r="A16" s="36">
        <v>63</v>
      </c>
      <c r="B16" s="37" t="s">
        <v>38</v>
      </c>
      <c r="C16" s="42" t="s">
        <v>55</v>
      </c>
      <c r="D16" s="42" t="s">
        <v>56</v>
      </c>
      <c r="E16" s="42" t="s">
        <v>48</v>
      </c>
      <c r="F16" s="42" t="s">
        <v>57</v>
      </c>
      <c r="G16" s="43">
        <v>172</v>
      </c>
      <c r="H16" s="43">
        <v>172</v>
      </c>
      <c r="I16" s="78" t="s">
        <v>58</v>
      </c>
      <c r="J16" s="42" t="s">
        <v>27</v>
      </c>
      <c r="K16" s="80" t="s">
        <v>28</v>
      </c>
      <c r="L16" s="79" t="s">
        <v>29</v>
      </c>
      <c r="M16" s="42" t="s">
        <v>36</v>
      </c>
      <c r="N16" s="77" t="s">
        <v>31</v>
      </c>
      <c r="O16" s="77" t="s">
        <v>31</v>
      </c>
      <c r="P16" s="77" t="s">
        <v>31</v>
      </c>
    </row>
    <row r="17" ht="20" customHeight="1" spans="1:16">
      <c r="A17" s="36">
        <v>64</v>
      </c>
      <c r="B17" s="37" t="s">
        <v>38</v>
      </c>
      <c r="C17" s="40" t="s">
        <v>55</v>
      </c>
      <c r="D17" s="40" t="s">
        <v>25</v>
      </c>
      <c r="E17" s="40" t="s">
        <v>48</v>
      </c>
      <c r="F17" s="40" t="s">
        <v>59</v>
      </c>
      <c r="G17" s="41">
        <v>71</v>
      </c>
      <c r="H17" s="41">
        <v>71</v>
      </c>
      <c r="I17" s="78" t="s">
        <v>43</v>
      </c>
      <c r="J17" s="40" t="s">
        <v>27</v>
      </c>
      <c r="K17" s="80" t="s">
        <v>28</v>
      </c>
      <c r="L17" s="79" t="s">
        <v>29</v>
      </c>
      <c r="M17" s="40" t="s">
        <v>36</v>
      </c>
      <c r="N17" s="77" t="s">
        <v>31</v>
      </c>
      <c r="O17" s="77" t="s">
        <v>31</v>
      </c>
      <c r="P17" s="77" t="s">
        <v>31</v>
      </c>
    </row>
    <row r="18" s="1" customFormat="1" ht="20" customHeight="1" spans="1:20">
      <c r="A18" s="36">
        <v>92</v>
      </c>
      <c r="B18" s="37" t="s">
        <v>38</v>
      </c>
      <c r="C18" s="40" t="s">
        <v>60</v>
      </c>
      <c r="D18" s="40" t="s">
        <v>61</v>
      </c>
      <c r="E18" s="40" t="s">
        <v>48</v>
      </c>
      <c r="F18" s="40" t="s">
        <v>25</v>
      </c>
      <c r="G18" s="41">
        <v>4</v>
      </c>
      <c r="H18" s="41">
        <v>4</v>
      </c>
      <c r="I18" s="78" t="s">
        <v>62</v>
      </c>
      <c r="J18" s="40" t="s">
        <v>27</v>
      </c>
      <c r="K18" s="80" t="s">
        <v>28</v>
      </c>
      <c r="L18" s="79" t="s">
        <v>29</v>
      </c>
      <c r="M18" s="40" t="s">
        <v>63</v>
      </c>
      <c r="N18" s="77" t="s">
        <v>31</v>
      </c>
      <c r="O18" s="77" t="s">
        <v>31</v>
      </c>
      <c r="P18" s="77" t="s">
        <v>31</v>
      </c>
      <c r="Q18" s="13"/>
      <c r="R18" s="3"/>
      <c r="S18" s="3"/>
      <c r="T18" s="5"/>
    </row>
    <row r="19" s="1" customFormat="1" ht="20" customHeight="1" spans="1:20">
      <c r="A19" s="36">
        <v>93</v>
      </c>
      <c r="B19" s="37" t="s">
        <v>38</v>
      </c>
      <c r="C19" s="40" t="s">
        <v>60</v>
      </c>
      <c r="D19" s="40" t="s">
        <v>61</v>
      </c>
      <c r="E19" s="40" t="s">
        <v>48</v>
      </c>
      <c r="F19" s="40" t="s">
        <v>32</v>
      </c>
      <c r="G19" s="41">
        <v>152</v>
      </c>
      <c r="H19" s="41">
        <v>152</v>
      </c>
      <c r="I19" s="78" t="s">
        <v>62</v>
      </c>
      <c r="J19" s="40" t="s">
        <v>27</v>
      </c>
      <c r="K19" s="80" t="s">
        <v>28</v>
      </c>
      <c r="L19" s="79" t="s">
        <v>29</v>
      </c>
      <c r="M19" s="40" t="s">
        <v>63</v>
      </c>
      <c r="N19" s="77" t="s">
        <v>31</v>
      </c>
      <c r="O19" s="77" t="s">
        <v>31</v>
      </c>
      <c r="P19" s="77" t="s">
        <v>31</v>
      </c>
      <c r="Q19" s="13"/>
      <c r="R19" s="3"/>
      <c r="S19" s="3"/>
      <c r="T19" s="5"/>
    </row>
    <row r="20" s="1" customFormat="1" ht="20" customHeight="1" spans="1:20">
      <c r="A20" s="44" t="s">
        <v>64</v>
      </c>
      <c r="B20" s="45"/>
      <c r="C20" s="46"/>
      <c r="D20" s="42"/>
      <c r="E20" s="42"/>
      <c r="F20" s="42"/>
      <c r="G20" s="43">
        <v>82</v>
      </c>
      <c r="H20" s="43">
        <v>82</v>
      </c>
      <c r="I20" s="83"/>
      <c r="J20" s="42"/>
      <c r="K20" s="42"/>
      <c r="L20" s="50"/>
      <c r="M20" s="42"/>
      <c r="N20" s="77"/>
      <c r="O20" s="77"/>
      <c r="P20" s="77"/>
      <c r="Q20" s="13"/>
      <c r="R20" s="3"/>
      <c r="S20" s="3"/>
      <c r="T20" s="5"/>
    </row>
    <row r="21" s="1" customFormat="1" ht="20" customHeight="1" spans="1:20">
      <c r="A21" s="36">
        <v>100</v>
      </c>
      <c r="B21" s="37" t="s">
        <v>65</v>
      </c>
      <c r="C21" s="37" t="s">
        <v>66</v>
      </c>
      <c r="D21" s="38" t="s">
        <v>23</v>
      </c>
      <c r="E21" s="38" t="s">
        <v>67</v>
      </c>
      <c r="F21" s="38" t="s">
        <v>68</v>
      </c>
      <c r="G21" s="39">
        <v>22</v>
      </c>
      <c r="H21" s="39">
        <v>22</v>
      </c>
      <c r="I21" s="84" t="s">
        <v>69</v>
      </c>
      <c r="J21" s="37" t="s">
        <v>70</v>
      </c>
      <c r="K21" s="80" t="s">
        <v>71</v>
      </c>
      <c r="L21" s="54" t="s">
        <v>29</v>
      </c>
      <c r="M21" s="40" t="s">
        <v>72</v>
      </c>
      <c r="N21" s="77" t="s">
        <v>31</v>
      </c>
      <c r="O21" s="77" t="s">
        <v>31</v>
      </c>
      <c r="P21" s="77" t="s">
        <v>31</v>
      </c>
      <c r="Q21" s="13"/>
      <c r="R21" s="3"/>
      <c r="S21" s="3"/>
      <c r="T21" s="5"/>
    </row>
    <row r="22" s="1" customFormat="1" ht="20" customHeight="1" spans="1:20">
      <c r="A22" s="36">
        <v>101</v>
      </c>
      <c r="B22" s="37" t="s">
        <v>65</v>
      </c>
      <c r="C22" s="37" t="s">
        <v>66</v>
      </c>
      <c r="D22" s="47" t="s">
        <v>23</v>
      </c>
      <c r="E22" s="47" t="s">
        <v>67</v>
      </c>
      <c r="F22" s="47" t="s">
        <v>73</v>
      </c>
      <c r="G22" s="48">
        <v>6</v>
      </c>
      <c r="H22" s="48">
        <v>6</v>
      </c>
      <c r="I22" s="84" t="s">
        <v>69</v>
      </c>
      <c r="J22" s="37" t="s">
        <v>70</v>
      </c>
      <c r="K22" s="80" t="s">
        <v>71</v>
      </c>
      <c r="L22" s="54" t="s">
        <v>29</v>
      </c>
      <c r="M22" s="40" t="s">
        <v>74</v>
      </c>
      <c r="N22" s="77" t="s">
        <v>31</v>
      </c>
      <c r="O22" s="77" t="s">
        <v>31</v>
      </c>
      <c r="P22" s="77" t="s">
        <v>31</v>
      </c>
      <c r="Q22" s="13"/>
      <c r="R22" s="3"/>
      <c r="S22" s="3"/>
      <c r="T22" s="5"/>
    </row>
    <row r="23" s="1" customFormat="1" ht="20" customHeight="1" spans="1:20">
      <c r="A23" s="36">
        <v>102</v>
      </c>
      <c r="B23" s="37" t="s">
        <v>65</v>
      </c>
      <c r="C23" s="37" t="s">
        <v>66</v>
      </c>
      <c r="D23" s="47" t="s">
        <v>23</v>
      </c>
      <c r="E23" s="47" t="s">
        <v>67</v>
      </c>
      <c r="F23" s="47" t="s">
        <v>75</v>
      </c>
      <c r="G23" s="48">
        <v>54</v>
      </c>
      <c r="H23" s="48">
        <v>54</v>
      </c>
      <c r="I23" s="84" t="s">
        <v>69</v>
      </c>
      <c r="J23" s="37" t="s">
        <v>70</v>
      </c>
      <c r="K23" s="80" t="s">
        <v>71</v>
      </c>
      <c r="L23" s="54" t="s">
        <v>29</v>
      </c>
      <c r="M23" s="47" t="s">
        <v>76</v>
      </c>
      <c r="N23" s="77" t="s">
        <v>31</v>
      </c>
      <c r="O23" s="77" t="s">
        <v>31</v>
      </c>
      <c r="P23" s="77" t="s">
        <v>31</v>
      </c>
      <c r="Q23" s="13"/>
      <c r="R23" s="3"/>
      <c r="S23" s="3"/>
      <c r="T23" s="5"/>
    </row>
    <row r="24" s="1" customFormat="1" ht="20" customHeight="1" spans="1:20">
      <c r="A24" s="44" t="s">
        <v>77</v>
      </c>
      <c r="B24" s="45"/>
      <c r="C24" s="46"/>
      <c r="D24" s="49"/>
      <c r="E24" s="49"/>
      <c r="F24" s="49"/>
      <c r="G24" s="48">
        <v>541</v>
      </c>
      <c r="H24" s="48">
        <v>535</v>
      </c>
      <c r="I24" s="85"/>
      <c r="J24" s="86"/>
      <c r="K24" s="49"/>
      <c r="L24" s="50"/>
      <c r="M24" s="47"/>
      <c r="N24" s="77"/>
      <c r="O24" s="77"/>
      <c r="P24" s="77"/>
      <c r="Q24" s="13"/>
      <c r="R24" s="3"/>
      <c r="S24" s="3"/>
      <c r="T24" s="5"/>
    </row>
    <row r="25" s="1" customFormat="1" ht="20" customHeight="1" spans="1:20">
      <c r="A25" s="50">
        <v>103</v>
      </c>
      <c r="B25" s="37" t="s">
        <v>78</v>
      </c>
      <c r="C25" s="38" t="s">
        <v>79</v>
      </c>
      <c r="D25" s="38" t="s">
        <v>80</v>
      </c>
      <c r="E25" s="38" t="s">
        <v>81</v>
      </c>
      <c r="F25" s="51" t="s">
        <v>32</v>
      </c>
      <c r="G25" s="39">
        <v>34</v>
      </c>
      <c r="H25" s="39">
        <v>34</v>
      </c>
      <c r="I25" s="78" t="s">
        <v>82</v>
      </c>
      <c r="J25" s="51" t="s">
        <v>27</v>
      </c>
      <c r="K25" s="80" t="s">
        <v>28</v>
      </c>
      <c r="L25" s="79" t="s">
        <v>29</v>
      </c>
      <c r="M25" s="54" t="s">
        <v>76</v>
      </c>
      <c r="N25" s="77" t="s">
        <v>31</v>
      </c>
      <c r="O25" s="77" t="s">
        <v>31</v>
      </c>
      <c r="P25" s="77" t="s">
        <v>31</v>
      </c>
      <c r="Q25" s="13"/>
      <c r="R25" s="3"/>
      <c r="S25" s="3"/>
      <c r="T25" s="5"/>
    </row>
    <row r="26" s="1" customFormat="1" ht="20" customHeight="1" spans="1:20">
      <c r="A26" s="50">
        <v>104</v>
      </c>
      <c r="B26" s="37" t="s">
        <v>78</v>
      </c>
      <c r="C26" s="38" t="s">
        <v>79</v>
      </c>
      <c r="D26" s="38" t="s">
        <v>80</v>
      </c>
      <c r="E26" s="38" t="s">
        <v>33</v>
      </c>
      <c r="F26" s="51" t="s">
        <v>83</v>
      </c>
      <c r="G26" s="39">
        <v>42</v>
      </c>
      <c r="H26" s="39">
        <v>36</v>
      </c>
      <c r="I26" s="78" t="s">
        <v>82</v>
      </c>
      <c r="J26" s="51" t="s">
        <v>27</v>
      </c>
      <c r="K26" s="80" t="s">
        <v>28</v>
      </c>
      <c r="L26" s="79" t="s">
        <v>29</v>
      </c>
      <c r="M26" s="54" t="s">
        <v>84</v>
      </c>
      <c r="N26" s="77" t="s">
        <v>31</v>
      </c>
      <c r="O26" s="77" t="s">
        <v>31</v>
      </c>
      <c r="P26" s="77" t="s">
        <v>31</v>
      </c>
      <c r="Q26" s="13"/>
      <c r="R26" s="3"/>
      <c r="S26" s="3"/>
      <c r="T26" s="5"/>
    </row>
    <row r="27" s="1" customFormat="1" ht="20" customHeight="1" spans="1:20">
      <c r="A27" s="50">
        <v>105</v>
      </c>
      <c r="B27" s="37" t="s">
        <v>78</v>
      </c>
      <c r="C27" s="38" t="s">
        <v>79</v>
      </c>
      <c r="D27" s="38" t="s">
        <v>80</v>
      </c>
      <c r="E27" s="38" t="s">
        <v>33</v>
      </c>
      <c r="F27" s="51" t="s">
        <v>57</v>
      </c>
      <c r="G27" s="39">
        <v>106</v>
      </c>
      <c r="H27" s="39">
        <v>106</v>
      </c>
      <c r="I27" s="78" t="s">
        <v>82</v>
      </c>
      <c r="J27" s="51" t="s">
        <v>27</v>
      </c>
      <c r="K27" s="80" t="s">
        <v>28</v>
      </c>
      <c r="L27" s="79" t="s">
        <v>29</v>
      </c>
      <c r="M27" s="54" t="s">
        <v>85</v>
      </c>
      <c r="N27" s="77" t="s">
        <v>31</v>
      </c>
      <c r="O27" s="77" t="s">
        <v>31</v>
      </c>
      <c r="P27" s="77" t="s">
        <v>31</v>
      </c>
      <c r="Q27" s="13"/>
      <c r="R27" s="3"/>
      <c r="S27" s="3"/>
      <c r="T27" s="5"/>
    </row>
    <row r="28" s="1" customFormat="1" ht="20" customHeight="1" spans="1:20">
      <c r="A28" s="50">
        <v>106</v>
      </c>
      <c r="B28" s="37" t="s">
        <v>78</v>
      </c>
      <c r="C28" s="38" t="s">
        <v>79</v>
      </c>
      <c r="D28" s="38" t="s">
        <v>80</v>
      </c>
      <c r="E28" s="38" t="s">
        <v>86</v>
      </c>
      <c r="F28" s="51" t="s">
        <v>40</v>
      </c>
      <c r="G28" s="39">
        <v>73</v>
      </c>
      <c r="H28" s="39">
        <v>73</v>
      </c>
      <c r="I28" s="78" t="s">
        <v>82</v>
      </c>
      <c r="J28" s="51" t="s">
        <v>27</v>
      </c>
      <c r="K28" s="80" t="s">
        <v>28</v>
      </c>
      <c r="L28" s="79" t="s">
        <v>29</v>
      </c>
      <c r="M28" s="54" t="s">
        <v>87</v>
      </c>
      <c r="N28" s="77" t="s">
        <v>31</v>
      </c>
      <c r="O28" s="77" t="s">
        <v>31</v>
      </c>
      <c r="P28" s="77" t="s">
        <v>31</v>
      </c>
      <c r="Q28" s="13"/>
      <c r="R28" s="3"/>
      <c r="S28" s="3"/>
      <c r="T28" s="5"/>
    </row>
    <row r="29" s="1" customFormat="1" ht="20" customHeight="1" spans="1:20">
      <c r="A29" s="50">
        <v>107</v>
      </c>
      <c r="B29" s="37" t="s">
        <v>78</v>
      </c>
      <c r="C29" s="38" t="s">
        <v>88</v>
      </c>
      <c r="D29" s="38" t="s">
        <v>23</v>
      </c>
      <c r="E29" s="38" t="s">
        <v>81</v>
      </c>
      <c r="F29" s="51" t="s">
        <v>89</v>
      </c>
      <c r="G29" s="39">
        <v>154</v>
      </c>
      <c r="H29" s="39">
        <v>154</v>
      </c>
      <c r="I29" s="78" t="s">
        <v>82</v>
      </c>
      <c r="J29" s="51" t="s">
        <v>27</v>
      </c>
      <c r="K29" s="80" t="s">
        <v>28</v>
      </c>
      <c r="L29" s="79" t="s">
        <v>29</v>
      </c>
      <c r="M29" s="54" t="s">
        <v>90</v>
      </c>
      <c r="N29" s="77" t="s">
        <v>31</v>
      </c>
      <c r="O29" s="77" t="s">
        <v>31</v>
      </c>
      <c r="P29" s="77" t="s">
        <v>31</v>
      </c>
      <c r="Q29" s="13"/>
      <c r="R29" s="3"/>
      <c r="S29" s="3"/>
      <c r="T29" s="5"/>
    </row>
    <row r="30" s="1" customFormat="1" ht="20" customHeight="1" spans="1:20">
      <c r="A30" s="50">
        <v>108</v>
      </c>
      <c r="B30" s="37" t="s">
        <v>78</v>
      </c>
      <c r="C30" s="38" t="s">
        <v>91</v>
      </c>
      <c r="D30" s="52" t="s">
        <v>92</v>
      </c>
      <c r="E30" s="52" t="s">
        <v>67</v>
      </c>
      <c r="F30" s="52" t="s">
        <v>40</v>
      </c>
      <c r="G30" s="53">
        <v>132</v>
      </c>
      <c r="H30" s="53">
        <v>132</v>
      </c>
      <c r="I30" s="52" t="s">
        <v>93</v>
      </c>
      <c r="J30" s="51" t="s">
        <v>27</v>
      </c>
      <c r="K30" s="80" t="s">
        <v>28</v>
      </c>
      <c r="L30" s="79" t="s">
        <v>29</v>
      </c>
      <c r="M30" s="87" t="s">
        <v>94</v>
      </c>
      <c r="N30" s="77" t="s">
        <v>31</v>
      </c>
      <c r="O30" s="77" t="s">
        <v>31</v>
      </c>
      <c r="P30" s="77" t="s">
        <v>31</v>
      </c>
      <c r="Q30" s="13"/>
      <c r="R30" s="3"/>
      <c r="S30" s="3"/>
      <c r="T30" s="5"/>
    </row>
    <row r="31" s="1" customFormat="1" ht="20" customHeight="1" spans="1:20">
      <c r="A31" s="44" t="s">
        <v>95</v>
      </c>
      <c r="B31" s="45"/>
      <c r="C31" s="46"/>
      <c r="D31" s="38"/>
      <c r="E31" s="38"/>
      <c r="F31" s="38"/>
      <c r="G31" s="39">
        <v>287</v>
      </c>
      <c r="H31" s="39">
        <v>287</v>
      </c>
      <c r="I31" s="88"/>
      <c r="J31" s="37"/>
      <c r="K31" s="54"/>
      <c r="L31" s="79"/>
      <c r="M31" s="76"/>
      <c r="N31" s="77"/>
      <c r="O31" s="77"/>
      <c r="P31" s="77"/>
      <c r="Q31" s="13"/>
      <c r="R31" s="3"/>
      <c r="S31" s="3"/>
      <c r="T31" s="5"/>
    </row>
    <row r="32" s="1" customFormat="1" ht="20" customHeight="1" spans="1:20">
      <c r="A32" s="37">
        <v>150</v>
      </c>
      <c r="B32" s="37" t="s">
        <v>96</v>
      </c>
      <c r="C32" s="37" t="s">
        <v>97</v>
      </c>
      <c r="D32" s="38" t="s">
        <v>98</v>
      </c>
      <c r="E32" s="38" t="s">
        <v>99</v>
      </c>
      <c r="F32" s="38" t="s">
        <v>100</v>
      </c>
      <c r="G32" s="39">
        <v>24</v>
      </c>
      <c r="H32" s="39">
        <v>24</v>
      </c>
      <c r="I32" s="39" t="s">
        <v>101</v>
      </c>
      <c r="J32" s="37" t="s">
        <v>27</v>
      </c>
      <c r="K32" s="54" t="s">
        <v>28</v>
      </c>
      <c r="L32" s="79" t="s">
        <v>29</v>
      </c>
      <c r="M32" s="76" t="s">
        <v>85</v>
      </c>
      <c r="N32" s="77" t="s">
        <v>31</v>
      </c>
      <c r="O32" s="77" t="s">
        <v>31</v>
      </c>
      <c r="P32" s="77" t="s">
        <v>31</v>
      </c>
      <c r="Q32" s="13"/>
      <c r="R32" s="3"/>
      <c r="S32" s="3"/>
      <c r="T32" s="5"/>
    </row>
    <row r="33" s="1" customFormat="1" ht="20" customHeight="1" spans="1:20">
      <c r="A33" s="50">
        <v>151</v>
      </c>
      <c r="B33" s="37" t="s">
        <v>96</v>
      </c>
      <c r="C33" s="37" t="s">
        <v>97</v>
      </c>
      <c r="D33" s="38" t="s">
        <v>98</v>
      </c>
      <c r="E33" s="38" t="s">
        <v>99</v>
      </c>
      <c r="F33" s="38" t="s">
        <v>102</v>
      </c>
      <c r="G33" s="39">
        <v>34</v>
      </c>
      <c r="H33" s="39">
        <v>34</v>
      </c>
      <c r="I33" s="89" t="s">
        <v>101</v>
      </c>
      <c r="J33" s="54" t="s">
        <v>27</v>
      </c>
      <c r="K33" s="54" t="s">
        <v>28</v>
      </c>
      <c r="L33" s="79" t="s">
        <v>29</v>
      </c>
      <c r="M33" s="37" t="s">
        <v>85</v>
      </c>
      <c r="N33" s="77" t="s">
        <v>31</v>
      </c>
      <c r="O33" s="77" t="s">
        <v>31</v>
      </c>
      <c r="P33" s="77" t="s">
        <v>31</v>
      </c>
      <c r="Q33" s="13"/>
      <c r="R33" s="3"/>
      <c r="S33" s="3"/>
      <c r="T33" s="5"/>
    </row>
    <row r="34" s="1" customFormat="1" ht="20" customHeight="1" spans="1:20">
      <c r="A34" s="50">
        <v>152</v>
      </c>
      <c r="B34" s="37" t="s">
        <v>96</v>
      </c>
      <c r="C34" s="37" t="s">
        <v>97</v>
      </c>
      <c r="D34" s="38" t="s">
        <v>98</v>
      </c>
      <c r="E34" s="38" t="s">
        <v>48</v>
      </c>
      <c r="F34" s="38" t="s">
        <v>52</v>
      </c>
      <c r="G34" s="39">
        <v>12</v>
      </c>
      <c r="H34" s="39">
        <v>12</v>
      </c>
      <c r="I34" s="89" t="s">
        <v>101</v>
      </c>
      <c r="J34" s="54" t="s">
        <v>27</v>
      </c>
      <c r="K34" s="54" t="s">
        <v>28</v>
      </c>
      <c r="L34" s="79" t="s">
        <v>29</v>
      </c>
      <c r="M34" s="37" t="s">
        <v>103</v>
      </c>
      <c r="N34" s="77" t="s">
        <v>31</v>
      </c>
      <c r="O34" s="77" t="s">
        <v>31</v>
      </c>
      <c r="P34" s="77" t="s">
        <v>31</v>
      </c>
      <c r="Q34" s="13"/>
      <c r="R34" s="3"/>
      <c r="S34" s="3"/>
      <c r="T34" s="5"/>
    </row>
    <row r="35" s="1" customFormat="1" ht="20" customHeight="1" spans="1:20">
      <c r="A35" s="50">
        <v>156</v>
      </c>
      <c r="B35" s="37" t="s">
        <v>96</v>
      </c>
      <c r="C35" s="37" t="s">
        <v>97</v>
      </c>
      <c r="D35" s="38" t="s">
        <v>98</v>
      </c>
      <c r="E35" s="38" t="s">
        <v>48</v>
      </c>
      <c r="F35" s="38" t="s">
        <v>104</v>
      </c>
      <c r="G35" s="39">
        <v>2</v>
      </c>
      <c r="H35" s="39">
        <v>2</v>
      </c>
      <c r="I35" s="89" t="s">
        <v>101</v>
      </c>
      <c r="J35" s="54" t="s">
        <v>27</v>
      </c>
      <c r="K35" s="54" t="s">
        <v>28</v>
      </c>
      <c r="L35" s="79" t="s">
        <v>29</v>
      </c>
      <c r="M35" s="37" t="s">
        <v>105</v>
      </c>
      <c r="N35" s="77" t="s">
        <v>31</v>
      </c>
      <c r="O35" s="77" t="s">
        <v>31</v>
      </c>
      <c r="P35" s="77" t="s">
        <v>31</v>
      </c>
      <c r="Q35" s="13"/>
      <c r="R35" s="3"/>
      <c r="S35" s="3"/>
      <c r="T35" s="5"/>
    </row>
    <row r="36" s="1" customFormat="1" ht="20" customHeight="1" spans="1:20">
      <c r="A36" s="50">
        <v>157</v>
      </c>
      <c r="B36" s="37" t="s">
        <v>96</v>
      </c>
      <c r="C36" s="37" t="s">
        <v>97</v>
      </c>
      <c r="D36" s="38" t="s">
        <v>98</v>
      </c>
      <c r="E36" s="38" t="s">
        <v>99</v>
      </c>
      <c r="F36" s="38" t="s">
        <v>106</v>
      </c>
      <c r="G36" s="39">
        <v>11</v>
      </c>
      <c r="H36" s="39">
        <v>11</v>
      </c>
      <c r="I36" s="89" t="s">
        <v>101</v>
      </c>
      <c r="J36" s="54" t="s">
        <v>27</v>
      </c>
      <c r="K36" s="54" t="s">
        <v>28</v>
      </c>
      <c r="L36" s="79" t="s">
        <v>29</v>
      </c>
      <c r="M36" s="37" t="s">
        <v>63</v>
      </c>
      <c r="N36" s="77" t="s">
        <v>31</v>
      </c>
      <c r="O36" s="77" t="s">
        <v>31</v>
      </c>
      <c r="P36" s="77" t="s">
        <v>31</v>
      </c>
      <c r="Q36" s="13"/>
      <c r="R36" s="3"/>
      <c r="S36" s="3"/>
      <c r="T36" s="5"/>
    </row>
    <row r="37" s="1" customFormat="1" ht="20" customHeight="1" spans="1:20">
      <c r="A37" s="50">
        <v>158</v>
      </c>
      <c r="B37" s="37" t="s">
        <v>96</v>
      </c>
      <c r="C37" s="37" t="s">
        <v>107</v>
      </c>
      <c r="D37" s="38" t="s">
        <v>45</v>
      </c>
      <c r="E37" s="38" t="s">
        <v>24</v>
      </c>
      <c r="F37" s="38" t="s">
        <v>59</v>
      </c>
      <c r="G37" s="39">
        <v>84</v>
      </c>
      <c r="H37" s="39">
        <v>84</v>
      </c>
      <c r="I37" s="89" t="s">
        <v>108</v>
      </c>
      <c r="J37" s="54" t="s">
        <v>27</v>
      </c>
      <c r="K37" s="54" t="s">
        <v>28</v>
      </c>
      <c r="L37" s="79" t="s">
        <v>29</v>
      </c>
      <c r="M37" s="37" t="s">
        <v>103</v>
      </c>
      <c r="N37" s="77" t="s">
        <v>31</v>
      </c>
      <c r="O37" s="77" t="s">
        <v>31</v>
      </c>
      <c r="P37" s="77" t="s">
        <v>31</v>
      </c>
      <c r="Q37" s="13"/>
      <c r="R37" s="3"/>
      <c r="S37" s="3"/>
      <c r="T37" s="5"/>
    </row>
    <row r="38" s="1" customFormat="1" ht="20" customHeight="1" spans="1:20">
      <c r="A38" s="50">
        <v>162</v>
      </c>
      <c r="B38" s="37" t="s">
        <v>96</v>
      </c>
      <c r="C38" s="54" t="s">
        <v>109</v>
      </c>
      <c r="D38" s="55" t="s">
        <v>32</v>
      </c>
      <c r="E38" s="55" t="s">
        <v>41</v>
      </c>
      <c r="F38" s="55" t="s">
        <v>40</v>
      </c>
      <c r="G38" s="56">
        <v>51</v>
      </c>
      <c r="H38" s="56">
        <v>51</v>
      </c>
      <c r="I38" s="90" t="s">
        <v>110</v>
      </c>
      <c r="J38" s="54" t="s">
        <v>27</v>
      </c>
      <c r="K38" s="54" t="s">
        <v>28</v>
      </c>
      <c r="L38" s="79" t="s">
        <v>29</v>
      </c>
      <c r="M38" s="54" t="s">
        <v>36</v>
      </c>
      <c r="N38" s="77" t="s">
        <v>31</v>
      </c>
      <c r="O38" s="77" t="s">
        <v>31</v>
      </c>
      <c r="P38" s="77" t="s">
        <v>31</v>
      </c>
      <c r="Q38" s="13"/>
      <c r="R38" s="3"/>
      <c r="S38" s="3"/>
      <c r="T38" s="5"/>
    </row>
    <row r="39" s="1" customFormat="1" ht="20" customHeight="1" spans="1:20">
      <c r="A39" s="50">
        <v>163</v>
      </c>
      <c r="B39" s="37" t="s">
        <v>96</v>
      </c>
      <c r="C39" s="54" t="s">
        <v>109</v>
      </c>
      <c r="D39" s="55" t="s">
        <v>32</v>
      </c>
      <c r="E39" s="55" t="s">
        <v>41</v>
      </c>
      <c r="F39" s="55" t="s">
        <v>111</v>
      </c>
      <c r="G39" s="39">
        <v>4</v>
      </c>
      <c r="H39" s="39">
        <v>4</v>
      </c>
      <c r="I39" s="90" t="s">
        <v>110</v>
      </c>
      <c r="J39" s="54" t="s">
        <v>27</v>
      </c>
      <c r="K39" s="54" t="s">
        <v>28</v>
      </c>
      <c r="L39" s="79" t="s">
        <v>29</v>
      </c>
      <c r="M39" s="54" t="s">
        <v>36</v>
      </c>
      <c r="N39" s="77" t="s">
        <v>31</v>
      </c>
      <c r="O39" s="77" t="s">
        <v>31</v>
      </c>
      <c r="P39" s="77" t="s">
        <v>31</v>
      </c>
      <c r="Q39" s="13"/>
      <c r="R39" s="3"/>
      <c r="S39" s="3"/>
      <c r="T39" s="5"/>
    </row>
    <row r="40" s="1" customFormat="1" ht="20" customHeight="1" spans="1:20">
      <c r="A40" s="50">
        <v>164</v>
      </c>
      <c r="B40" s="37" t="s">
        <v>96</v>
      </c>
      <c r="C40" s="37" t="s">
        <v>109</v>
      </c>
      <c r="D40" s="38" t="s">
        <v>32</v>
      </c>
      <c r="E40" s="38" t="s">
        <v>81</v>
      </c>
      <c r="F40" s="38" t="s">
        <v>45</v>
      </c>
      <c r="G40" s="39">
        <v>9</v>
      </c>
      <c r="H40" s="39">
        <v>9</v>
      </c>
      <c r="I40" s="90" t="s">
        <v>110</v>
      </c>
      <c r="J40" s="54" t="s">
        <v>27</v>
      </c>
      <c r="K40" s="54" t="s">
        <v>28</v>
      </c>
      <c r="L40" s="79" t="s">
        <v>29</v>
      </c>
      <c r="M40" s="37" t="s">
        <v>36</v>
      </c>
      <c r="N40" s="77" t="s">
        <v>31</v>
      </c>
      <c r="O40" s="77" t="s">
        <v>31</v>
      </c>
      <c r="P40" s="77" t="s">
        <v>31</v>
      </c>
      <c r="Q40" s="13"/>
      <c r="R40" s="3"/>
      <c r="S40" s="3"/>
      <c r="T40" s="5"/>
    </row>
    <row r="41" s="1" customFormat="1" ht="20" customHeight="1" spans="1:20">
      <c r="A41" s="50">
        <v>165</v>
      </c>
      <c r="B41" s="37" t="s">
        <v>96</v>
      </c>
      <c r="C41" s="37" t="s">
        <v>109</v>
      </c>
      <c r="D41" s="38" t="s">
        <v>32</v>
      </c>
      <c r="E41" s="38" t="s">
        <v>81</v>
      </c>
      <c r="F41" s="38" t="s">
        <v>112</v>
      </c>
      <c r="G41" s="39">
        <v>3</v>
      </c>
      <c r="H41" s="39">
        <v>3</v>
      </c>
      <c r="I41" s="90" t="s">
        <v>110</v>
      </c>
      <c r="J41" s="54" t="s">
        <v>27</v>
      </c>
      <c r="K41" s="54" t="s">
        <v>28</v>
      </c>
      <c r="L41" s="79" t="s">
        <v>29</v>
      </c>
      <c r="M41" s="37" t="s">
        <v>36</v>
      </c>
      <c r="N41" s="77" t="s">
        <v>31</v>
      </c>
      <c r="O41" s="77" t="s">
        <v>31</v>
      </c>
      <c r="P41" s="77" t="s">
        <v>31</v>
      </c>
      <c r="Q41" s="13"/>
      <c r="R41" s="3"/>
      <c r="S41" s="3"/>
      <c r="T41" s="5"/>
    </row>
    <row r="42" s="1" customFormat="1" ht="20" customHeight="1" spans="1:20">
      <c r="A42" s="50">
        <v>166</v>
      </c>
      <c r="B42" s="37" t="s">
        <v>96</v>
      </c>
      <c r="C42" s="37" t="s">
        <v>113</v>
      </c>
      <c r="D42" s="38" t="s">
        <v>34</v>
      </c>
      <c r="E42" s="38" t="s">
        <v>81</v>
      </c>
      <c r="F42" s="38" t="s">
        <v>59</v>
      </c>
      <c r="G42" s="39">
        <v>51</v>
      </c>
      <c r="H42" s="39">
        <v>51</v>
      </c>
      <c r="I42" s="89" t="s">
        <v>114</v>
      </c>
      <c r="J42" s="54" t="s">
        <v>27</v>
      </c>
      <c r="K42" s="54" t="s">
        <v>28</v>
      </c>
      <c r="L42" s="79" t="s">
        <v>29</v>
      </c>
      <c r="M42" s="37" t="s">
        <v>105</v>
      </c>
      <c r="N42" s="77" t="s">
        <v>31</v>
      </c>
      <c r="O42" s="77" t="s">
        <v>31</v>
      </c>
      <c r="P42" s="77" t="s">
        <v>31</v>
      </c>
      <c r="Q42" s="13"/>
      <c r="R42" s="3"/>
      <c r="S42" s="3"/>
      <c r="T42" s="5"/>
    </row>
    <row r="43" s="1" customFormat="1" ht="20" customHeight="1" spans="1:20">
      <c r="A43" s="50">
        <v>167</v>
      </c>
      <c r="B43" s="37" t="s">
        <v>96</v>
      </c>
      <c r="C43" s="37" t="s">
        <v>113</v>
      </c>
      <c r="D43" s="38" t="s">
        <v>34</v>
      </c>
      <c r="E43" s="38" t="s">
        <v>81</v>
      </c>
      <c r="F43" s="38" t="s">
        <v>49</v>
      </c>
      <c r="G43" s="39">
        <v>2</v>
      </c>
      <c r="H43" s="39">
        <v>2</v>
      </c>
      <c r="I43" s="89" t="s">
        <v>114</v>
      </c>
      <c r="J43" s="54" t="s">
        <v>27</v>
      </c>
      <c r="K43" s="54" t="s">
        <v>28</v>
      </c>
      <c r="L43" s="79" t="s">
        <v>29</v>
      </c>
      <c r="M43" s="37" t="s">
        <v>105</v>
      </c>
      <c r="N43" s="77" t="s">
        <v>31</v>
      </c>
      <c r="O43" s="77" t="s">
        <v>31</v>
      </c>
      <c r="P43" s="77" t="s">
        <v>31</v>
      </c>
      <c r="Q43" s="13"/>
      <c r="R43" s="3"/>
      <c r="S43" s="3"/>
      <c r="T43" s="5"/>
    </row>
    <row r="44" s="1" customFormat="1" ht="20" customHeight="1" spans="1:20">
      <c r="A44" s="44" t="s">
        <v>115</v>
      </c>
      <c r="B44" s="45"/>
      <c r="C44" s="46"/>
      <c r="D44" s="38"/>
      <c r="E44" s="38"/>
      <c r="F44" s="38"/>
      <c r="G44" s="39">
        <v>364</v>
      </c>
      <c r="H44" s="39">
        <v>364</v>
      </c>
      <c r="I44" s="89"/>
      <c r="J44" s="54"/>
      <c r="K44" s="54"/>
      <c r="L44" s="79"/>
      <c r="M44" s="37"/>
      <c r="N44" s="77"/>
      <c r="O44" s="77"/>
      <c r="P44" s="77"/>
      <c r="Q44" s="99"/>
      <c r="R44" s="5"/>
      <c r="S44" s="5"/>
      <c r="T44" s="5"/>
    </row>
    <row r="45" s="1" customFormat="1" ht="20" customHeight="1" spans="1:20">
      <c r="A45" s="50">
        <v>168</v>
      </c>
      <c r="B45" s="37" t="s">
        <v>116</v>
      </c>
      <c r="C45" s="37" t="s">
        <v>117</v>
      </c>
      <c r="D45" s="38" t="s">
        <v>118</v>
      </c>
      <c r="E45" s="38" t="s">
        <v>81</v>
      </c>
      <c r="F45" s="38" t="s">
        <v>92</v>
      </c>
      <c r="G45" s="57">
        <v>17</v>
      </c>
      <c r="H45" s="57">
        <v>17</v>
      </c>
      <c r="I45" s="91" t="s">
        <v>119</v>
      </c>
      <c r="J45" s="54" t="s">
        <v>27</v>
      </c>
      <c r="K45" s="54" t="s">
        <v>28</v>
      </c>
      <c r="L45" s="79" t="s">
        <v>29</v>
      </c>
      <c r="M45" s="37" t="s">
        <v>103</v>
      </c>
      <c r="N45" s="77" t="s">
        <v>31</v>
      </c>
      <c r="O45" s="77" t="s">
        <v>31</v>
      </c>
      <c r="P45" s="77" t="s">
        <v>31</v>
      </c>
      <c r="Q45" s="99"/>
      <c r="R45" s="5"/>
      <c r="S45" s="5"/>
      <c r="T45" s="5"/>
    </row>
    <row r="46" s="1" customFormat="1" ht="20" customHeight="1" spans="1:20">
      <c r="A46" s="50">
        <v>169</v>
      </c>
      <c r="B46" s="37" t="s">
        <v>116</v>
      </c>
      <c r="C46" s="37" t="s">
        <v>117</v>
      </c>
      <c r="D46" s="38" t="s">
        <v>118</v>
      </c>
      <c r="E46" s="38" t="s">
        <v>120</v>
      </c>
      <c r="F46" s="38" t="s">
        <v>89</v>
      </c>
      <c r="G46" s="57">
        <v>97</v>
      </c>
      <c r="H46" s="57">
        <v>97</v>
      </c>
      <c r="I46" s="91" t="s">
        <v>119</v>
      </c>
      <c r="J46" s="54" t="s">
        <v>27</v>
      </c>
      <c r="K46" s="54" t="s">
        <v>28</v>
      </c>
      <c r="L46" s="79" t="s">
        <v>29</v>
      </c>
      <c r="M46" s="37" t="s">
        <v>36</v>
      </c>
      <c r="N46" s="77" t="s">
        <v>31</v>
      </c>
      <c r="O46" s="77" t="s">
        <v>31</v>
      </c>
      <c r="P46" s="77" t="s">
        <v>31</v>
      </c>
      <c r="Q46" s="99"/>
      <c r="R46" s="5"/>
      <c r="S46" s="5"/>
      <c r="T46" s="5"/>
    </row>
    <row r="47" s="1" customFormat="1" ht="20" customHeight="1" spans="1:20">
      <c r="A47" s="50">
        <v>170</v>
      </c>
      <c r="B47" s="37" t="s">
        <v>116</v>
      </c>
      <c r="C47" s="37" t="s">
        <v>117</v>
      </c>
      <c r="D47" s="38" t="s">
        <v>118</v>
      </c>
      <c r="E47" s="38" t="s">
        <v>81</v>
      </c>
      <c r="F47" s="38" t="s">
        <v>121</v>
      </c>
      <c r="G47" s="57">
        <v>65</v>
      </c>
      <c r="H47" s="57">
        <v>65</v>
      </c>
      <c r="I47" s="91" t="s">
        <v>119</v>
      </c>
      <c r="J47" s="54" t="s">
        <v>27</v>
      </c>
      <c r="K47" s="54" t="s">
        <v>28</v>
      </c>
      <c r="L47" s="79" t="s">
        <v>29</v>
      </c>
      <c r="M47" s="37" t="s">
        <v>36</v>
      </c>
      <c r="N47" s="77" t="s">
        <v>31</v>
      </c>
      <c r="O47" s="77" t="s">
        <v>31</v>
      </c>
      <c r="P47" s="77" t="s">
        <v>31</v>
      </c>
      <c r="Q47" s="99"/>
      <c r="R47" s="5"/>
      <c r="S47" s="5"/>
      <c r="T47" s="5"/>
    </row>
    <row r="48" s="1" customFormat="1" ht="20" customHeight="1" spans="1:20">
      <c r="A48" s="50">
        <v>175</v>
      </c>
      <c r="B48" s="37" t="s">
        <v>116</v>
      </c>
      <c r="C48" s="37" t="s">
        <v>122</v>
      </c>
      <c r="D48" s="38" t="s">
        <v>123</v>
      </c>
      <c r="E48" s="38" t="s">
        <v>48</v>
      </c>
      <c r="F48" s="38" t="s">
        <v>89</v>
      </c>
      <c r="G48" s="57">
        <v>92</v>
      </c>
      <c r="H48" s="57">
        <v>92</v>
      </c>
      <c r="I48" s="91" t="s">
        <v>124</v>
      </c>
      <c r="J48" s="54" t="s">
        <v>27</v>
      </c>
      <c r="K48" s="51" t="s">
        <v>28</v>
      </c>
      <c r="L48" s="79" t="s">
        <v>29</v>
      </c>
      <c r="M48" s="37" t="s">
        <v>36</v>
      </c>
      <c r="N48" s="77" t="s">
        <v>31</v>
      </c>
      <c r="O48" s="77" t="s">
        <v>31</v>
      </c>
      <c r="P48" s="77" t="s">
        <v>31</v>
      </c>
      <c r="Q48" s="99"/>
      <c r="R48" s="5"/>
      <c r="S48" s="5"/>
      <c r="T48" s="5"/>
    </row>
    <row r="49" ht="20" customHeight="1" spans="1:16">
      <c r="A49" s="50">
        <v>177</v>
      </c>
      <c r="B49" s="37" t="s">
        <v>116</v>
      </c>
      <c r="C49" s="37" t="s">
        <v>125</v>
      </c>
      <c r="D49" s="38" t="s">
        <v>126</v>
      </c>
      <c r="E49" s="38" t="s">
        <v>24</v>
      </c>
      <c r="F49" s="38" t="s">
        <v>45</v>
      </c>
      <c r="G49" s="57">
        <v>69</v>
      </c>
      <c r="H49" s="57">
        <v>69</v>
      </c>
      <c r="I49" s="91" t="s">
        <v>127</v>
      </c>
      <c r="J49" s="54" t="s">
        <v>27</v>
      </c>
      <c r="K49" s="51" t="s">
        <v>28</v>
      </c>
      <c r="L49" s="79" t="s">
        <v>29</v>
      </c>
      <c r="M49" s="37" t="s">
        <v>128</v>
      </c>
      <c r="N49" s="77" t="s">
        <v>31</v>
      </c>
      <c r="O49" s="77" t="s">
        <v>31</v>
      </c>
      <c r="P49" s="77" t="s">
        <v>31</v>
      </c>
    </row>
    <row r="50" ht="20" customHeight="1" spans="1:16">
      <c r="A50" s="50">
        <v>178</v>
      </c>
      <c r="B50" s="37" t="s">
        <v>116</v>
      </c>
      <c r="C50" s="37" t="s">
        <v>125</v>
      </c>
      <c r="D50" s="38" t="s">
        <v>126</v>
      </c>
      <c r="E50" s="38" t="s">
        <v>24</v>
      </c>
      <c r="F50" s="38" t="s">
        <v>89</v>
      </c>
      <c r="G50" s="57">
        <v>24</v>
      </c>
      <c r="H50" s="57">
        <v>24</v>
      </c>
      <c r="I50" s="91" t="s">
        <v>127</v>
      </c>
      <c r="J50" s="54" t="s">
        <v>27</v>
      </c>
      <c r="K50" s="51" t="s">
        <v>28</v>
      </c>
      <c r="L50" s="79" t="s">
        <v>29</v>
      </c>
      <c r="M50" s="37" t="s">
        <v>128</v>
      </c>
      <c r="N50" s="77" t="s">
        <v>31</v>
      </c>
      <c r="O50" s="77" t="s">
        <v>31</v>
      </c>
      <c r="P50" s="77" t="s">
        <v>31</v>
      </c>
    </row>
    <row r="51" s="1" customFormat="1" ht="20" customHeight="1" spans="1:20">
      <c r="A51" s="44" t="s">
        <v>129</v>
      </c>
      <c r="B51" s="45"/>
      <c r="C51" s="46"/>
      <c r="D51" s="38"/>
      <c r="E51" s="38"/>
      <c r="F51" s="38"/>
      <c r="G51" s="57">
        <f>SUM(G52:G58)</f>
        <v>776</v>
      </c>
      <c r="H51" s="57">
        <v>776</v>
      </c>
      <c r="I51" s="91"/>
      <c r="J51" s="54"/>
      <c r="K51" s="51"/>
      <c r="L51" s="79"/>
      <c r="M51" s="37"/>
      <c r="N51" s="77"/>
      <c r="O51" s="77"/>
      <c r="P51" s="77"/>
      <c r="Q51" s="99"/>
      <c r="R51" s="5"/>
      <c r="S51" s="5"/>
      <c r="T51" s="5"/>
    </row>
    <row r="52" ht="20" customHeight="1" spans="1:16">
      <c r="A52" s="50">
        <v>182</v>
      </c>
      <c r="B52" s="37" t="s">
        <v>130</v>
      </c>
      <c r="C52" s="37" t="s">
        <v>131</v>
      </c>
      <c r="D52" s="38" t="s">
        <v>132</v>
      </c>
      <c r="E52" s="38" t="s">
        <v>41</v>
      </c>
      <c r="F52" s="38" t="s">
        <v>25</v>
      </c>
      <c r="G52" s="39">
        <v>115</v>
      </c>
      <c r="H52" s="39">
        <v>115</v>
      </c>
      <c r="I52" s="92" t="s">
        <v>133</v>
      </c>
      <c r="J52" s="37" t="s">
        <v>27</v>
      </c>
      <c r="K52" s="37" t="s">
        <v>28</v>
      </c>
      <c r="L52" s="79" t="s">
        <v>29</v>
      </c>
      <c r="M52" s="37" t="s">
        <v>36</v>
      </c>
      <c r="N52" s="77" t="s">
        <v>31</v>
      </c>
      <c r="O52" s="77" t="s">
        <v>31</v>
      </c>
      <c r="P52" s="77" t="s">
        <v>31</v>
      </c>
    </row>
    <row r="53" ht="20" customHeight="1" spans="1:16">
      <c r="A53" s="50">
        <v>188</v>
      </c>
      <c r="B53" s="37" t="s">
        <v>130</v>
      </c>
      <c r="C53" s="37" t="s">
        <v>134</v>
      </c>
      <c r="D53" s="38" t="s">
        <v>135</v>
      </c>
      <c r="E53" s="38" t="s">
        <v>81</v>
      </c>
      <c r="F53" s="38" t="s">
        <v>40</v>
      </c>
      <c r="G53" s="39">
        <v>187</v>
      </c>
      <c r="H53" s="39">
        <v>187</v>
      </c>
      <c r="I53" s="91" t="s">
        <v>62</v>
      </c>
      <c r="J53" s="37" t="s">
        <v>27</v>
      </c>
      <c r="K53" s="37" t="s">
        <v>28</v>
      </c>
      <c r="L53" s="79" t="s">
        <v>29</v>
      </c>
      <c r="M53" s="37" t="s">
        <v>36</v>
      </c>
      <c r="N53" s="77" t="s">
        <v>31</v>
      </c>
      <c r="O53" s="77" t="s">
        <v>31</v>
      </c>
      <c r="P53" s="77" t="s">
        <v>31</v>
      </c>
    </row>
    <row r="54" ht="20" customHeight="1" spans="1:16">
      <c r="A54" s="50">
        <v>189</v>
      </c>
      <c r="B54" s="37" t="s">
        <v>130</v>
      </c>
      <c r="C54" s="37" t="s">
        <v>134</v>
      </c>
      <c r="D54" s="47" t="s">
        <v>135</v>
      </c>
      <c r="E54" s="47" t="s">
        <v>81</v>
      </c>
      <c r="F54" s="47" t="s">
        <v>89</v>
      </c>
      <c r="G54" s="48">
        <v>189</v>
      </c>
      <c r="H54" s="48">
        <v>189</v>
      </c>
      <c r="I54" s="91" t="s">
        <v>62</v>
      </c>
      <c r="J54" s="37" t="s">
        <v>27</v>
      </c>
      <c r="K54" s="37" t="s">
        <v>28</v>
      </c>
      <c r="L54" s="79" t="s">
        <v>29</v>
      </c>
      <c r="M54" s="37" t="s">
        <v>36</v>
      </c>
      <c r="N54" s="77" t="s">
        <v>31</v>
      </c>
      <c r="O54" s="77" t="s">
        <v>31</v>
      </c>
      <c r="P54" s="77" t="s">
        <v>31</v>
      </c>
    </row>
    <row r="55" ht="20" customHeight="1" spans="1:16">
      <c r="A55" s="50">
        <v>190</v>
      </c>
      <c r="B55" s="37" t="s">
        <v>130</v>
      </c>
      <c r="C55" s="37" t="s">
        <v>134</v>
      </c>
      <c r="D55" s="47" t="s">
        <v>25</v>
      </c>
      <c r="E55" s="47" t="s">
        <v>67</v>
      </c>
      <c r="F55" s="47" t="s">
        <v>51</v>
      </c>
      <c r="G55" s="48">
        <v>59</v>
      </c>
      <c r="H55" s="48">
        <v>59</v>
      </c>
      <c r="I55" s="91" t="s">
        <v>62</v>
      </c>
      <c r="J55" s="37" t="s">
        <v>27</v>
      </c>
      <c r="K55" s="37" t="s">
        <v>28</v>
      </c>
      <c r="L55" s="79" t="s">
        <v>29</v>
      </c>
      <c r="M55" s="37" t="s">
        <v>36</v>
      </c>
      <c r="N55" s="77" t="s">
        <v>31</v>
      </c>
      <c r="O55" s="77" t="s">
        <v>31</v>
      </c>
      <c r="P55" s="77" t="s">
        <v>31</v>
      </c>
    </row>
    <row r="56" ht="20" customHeight="1" spans="1:16">
      <c r="A56" s="50">
        <v>198</v>
      </c>
      <c r="B56" s="37" t="s">
        <v>130</v>
      </c>
      <c r="C56" s="37" t="s">
        <v>136</v>
      </c>
      <c r="D56" s="38" t="s">
        <v>137</v>
      </c>
      <c r="E56" s="38" t="s">
        <v>48</v>
      </c>
      <c r="F56" s="38">
        <v>132</v>
      </c>
      <c r="G56" s="39">
        <v>51</v>
      </c>
      <c r="H56" s="39">
        <v>51</v>
      </c>
      <c r="I56" s="91" t="s">
        <v>138</v>
      </c>
      <c r="J56" s="37" t="s">
        <v>27</v>
      </c>
      <c r="K56" s="80" t="s">
        <v>28</v>
      </c>
      <c r="L56" s="79" t="s">
        <v>29</v>
      </c>
      <c r="M56" s="37" t="s">
        <v>139</v>
      </c>
      <c r="N56" s="77" t="s">
        <v>31</v>
      </c>
      <c r="O56" s="77" t="s">
        <v>31</v>
      </c>
      <c r="P56" s="77" t="s">
        <v>31</v>
      </c>
    </row>
    <row r="57" s="2" customFormat="1" ht="20" customHeight="1" spans="1:20">
      <c r="A57" s="50">
        <v>202</v>
      </c>
      <c r="B57" s="37" t="s">
        <v>130</v>
      </c>
      <c r="C57" s="37" t="s">
        <v>140</v>
      </c>
      <c r="D57" s="38" t="s">
        <v>141</v>
      </c>
      <c r="E57" s="38" t="s">
        <v>48</v>
      </c>
      <c r="F57" s="38" t="s">
        <v>34</v>
      </c>
      <c r="G57" s="39">
        <v>95</v>
      </c>
      <c r="H57" s="39">
        <v>95</v>
      </c>
      <c r="I57" s="91" t="s">
        <v>142</v>
      </c>
      <c r="J57" s="37" t="s">
        <v>70</v>
      </c>
      <c r="K57" s="80" t="s">
        <v>28</v>
      </c>
      <c r="L57" s="54" t="s">
        <v>29</v>
      </c>
      <c r="M57" s="37" t="s">
        <v>143</v>
      </c>
      <c r="N57" s="77" t="s">
        <v>31</v>
      </c>
      <c r="O57" s="77" t="s">
        <v>31</v>
      </c>
      <c r="P57" s="77" t="s">
        <v>31</v>
      </c>
      <c r="Q57" s="100"/>
      <c r="R57" s="101"/>
      <c r="S57" s="101"/>
      <c r="T57" s="101"/>
    </row>
    <row r="58" ht="20" customHeight="1" spans="1:16">
      <c r="A58" s="50">
        <v>203</v>
      </c>
      <c r="B58" s="37" t="s">
        <v>130</v>
      </c>
      <c r="C58" s="37" t="s">
        <v>136</v>
      </c>
      <c r="D58" s="38" t="s">
        <v>137</v>
      </c>
      <c r="E58" s="38" t="s">
        <v>48</v>
      </c>
      <c r="F58" s="38">
        <v>131</v>
      </c>
      <c r="G58" s="39">
        <v>80</v>
      </c>
      <c r="H58" s="39">
        <v>80</v>
      </c>
      <c r="I58" s="91" t="s">
        <v>142</v>
      </c>
      <c r="J58" s="37" t="s">
        <v>70</v>
      </c>
      <c r="K58" s="80" t="s">
        <v>28</v>
      </c>
      <c r="L58" s="54" t="s">
        <v>29</v>
      </c>
      <c r="M58" s="37" t="s">
        <v>144</v>
      </c>
      <c r="N58" s="77" t="s">
        <v>31</v>
      </c>
      <c r="O58" s="77" t="s">
        <v>31</v>
      </c>
      <c r="P58" s="77" t="s">
        <v>31</v>
      </c>
    </row>
    <row r="59" s="3" customFormat="1" ht="20" customHeight="1" spans="1:16">
      <c r="A59" s="58"/>
      <c r="B59" s="59"/>
      <c r="C59" s="60"/>
      <c r="D59" s="61"/>
      <c r="E59" s="61"/>
      <c r="F59" s="61"/>
      <c r="G59" s="62"/>
      <c r="H59" s="62"/>
      <c r="I59" s="93"/>
      <c r="J59" s="60"/>
      <c r="K59" s="94"/>
      <c r="L59" s="60"/>
      <c r="M59" s="60"/>
      <c r="N59" s="95"/>
      <c r="O59" s="95"/>
      <c r="P59" s="95"/>
    </row>
    <row r="60" s="3" customFormat="1" ht="20" customHeight="1" spans="1:16">
      <c r="A60" s="58"/>
      <c r="B60" s="58"/>
      <c r="C60" s="60"/>
      <c r="D60" s="61"/>
      <c r="E60" s="61"/>
      <c r="F60" s="61"/>
      <c r="G60" s="62"/>
      <c r="H60" s="62"/>
      <c r="I60" s="93"/>
      <c r="J60" s="60"/>
      <c r="K60" s="60"/>
      <c r="L60" s="60"/>
      <c r="M60" s="60"/>
      <c r="N60" s="95"/>
      <c r="O60" s="95"/>
      <c r="P60" s="95"/>
    </row>
    <row r="61" s="4" customFormat="1" ht="20" customHeight="1" spans="1:17">
      <c r="A61" s="63"/>
      <c r="B61" s="63"/>
      <c r="C61" s="64"/>
      <c r="D61" s="65"/>
      <c r="E61" s="65"/>
      <c r="F61" s="65"/>
      <c r="G61" s="66"/>
      <c r="H61" s="66"/>
      <c r="I61" s="96"/>
      <c r="J61" s="97"/>
      <c r="K61" s="63"/>
      <c r="L61" s="64"/>
      <c r="M61" s="64"/>
      <c r="N61" s="95"/>
      <c r="O61" s="95"/>
      <c r="P61" s="95"/>
      <c r="Q61" s="102"/>
    </row>
    <row r="62" s="3" customFormat="1" ht="20" customHeight="1" spans="1:16">
      <c r="A62" s="58"/>
      <c r="B62" s="58"/>
      <c r="C62" s="60"/>
      <c r="D62" s="67"/>
      <c r="E62" s="67"/>
      <c r="F62" s="67"/>
      <c r="G62" s="68"/>
      <c r="H62" s="68"/>
      <c r="I62" s="93"/>
      <c r="J62" s="60"/>
      <c r="K62" s="60"/>
      <c r="L62" s="60"/>
      <c r="M62" s="60"/>
      <c r="N62" s="95"/>
      <c r="O62" s="95"/>
      <c r="P62" s="95"/>
    </row>
    <row r="63" s="5" customFormat="1" ht="21" customHeight="1" spans="1:19">
      <c r="A63" s="58"/>
      <c r="B63" s="58"/>
      <c r="C63" s="58"/>
      <c r="D63" s="61"/>
      <c r="E63" s="61"/>
      <c r="F63" s="61"/>
      <c r="G63" s="62"/>
      <c r="H63" s="62"/>
      <c r="I63" s="98"/>
      <c r="J63" s="58"/>
      <c r="K63" s="60"/>
      <c r="L63" s="60"/>
      <c r="M63" s="58"/>
      <c r="N63" s="95"/>
      <c r="O63" s="95"/>
      <c r="P63" s="95"/>
      <c r="Q63" s="13"/>
      <c r="R63" s="3"/>
      <c r="S63" s="3"/>
    </row>
    <row r="64" s="5" customFormat="1" ht="23" customHeight="1" spans="1:19">
      <c r="A64" s="58"/>
      <c r="B64" s="58"/>
      <c r="C64" s="58"/>
      <c r="D64" s="61"/>
      <c r="E64" s="61"/>
      <c r="F64" s="61"/>
      <c r="G64" s="62"/>
      <c r="H64" s="62"/>
      <c r="I64" s="98"/>
      <c r="J64" s="58"/>
      <c r="K64" s="60"/>
      <c r="L64" s="60"/>
      <c r="M64" s="58"/>
      <c r="N64" s="95"/>
      <c r="O64" s="95"/>
      <c r="P64" s="95"/>
      <c r="Q64" s="13"/>
      <c r="R64" s="3"/>
      <c r="S64" s="3"/>
    </row>
    <row r="65" s="5" customFormat="1" ht="23" customHeight="1" spans="1:19">
      <c r="A65" s="58"/>
      <c r="B65" s="58"/>
      <c r="C65" s="58"/>
      <c r="D65" s="61"/>
      <c r="E65" s="61"/>
      <c r="F65" s="61"/>
      <c r="G65" s="62"/>
      <c r="H65" s="62"/>
      <c r="I65" s="98"/>
      <c r="J65" s="58"/>
      <c r="K65" s="60"/>
      <c r="L65" s="60"/>
      <c r="M65" s="58"/>
      <c r="N65" s="95"/>
      <c r="O65" s="95"/>
      <c r="P65" s="95"/>
      <c r="Q65" s="13"/>
      <c r="R65" s="3"/>
      <c r="S65" s="3"/>
    </row>
    <row r="66" s="5" customFormat="1" ht="24" customHeight="1" spans="1:19">
      <c r="A66" s="58"/>
      <c r="B66" s="58"/>
      <c r="C66" s="58"/>
      <c r="D66" s="61"/>
      <c r="E66" s="61"/>
      <c r="F66" s="61"/>
      <c r="G66" s="62"/>
      <c r="H66" s="62"/>
      <c r="I66" s="98"/>
      <c r="J66" s="58"/>
      <c r="K66" s="60"/>
      <c r="L66" s="60"/>
      <c r="M66" s="58"/>
      <c r="N66" s="95"/>
      <c r="O66" s="95"/>
      <c r="P66" s="95"/>
      <c r="Q66" s="13"/>
      <c r="R66" s="3"/>
      <c r="S66" s="3"/>
    </row>
    <row r="67" s="5" customFormat="1" ht="24" customHeight="1" spans="1:19">
      <c r="A67" s="58"/>
      <c r="B67" s="58"/>
      <c r="C67" s="58"/>
      <c r="D67" s="61"/>
      <c r="E67" s="61"/>
      <c r="F67" s="61"/>
      <c r="G67" s="62"/>
      <c r="H67" s="62"/>
      <c r="I67" s="98"/>
      <c r="J67" s="60"/>
      <c r="K67" s="60"/>
      <c r="L67" s="60"/>
      <c r="M67" s="58"/>
      <c r="N67" s="95"/>
      <c r="O67" s="95"/>
      <c r="P67" s="95"/>
      <c r="Q67" s="13"/>
      <c r="R67" s="3"/>
      <c r="S67" s="3"/>
    </row>
    <row r="68" s="5" customFormat="1" ht="18" customHeight="1" spans="1:19">
      <c r="A68" s="58"/>
      <c r="B68" s="58"/>
      <c r="C68" s="58"/>
      <c r="D68" s="61"/>
      <c r="E68" s="61"/>
      <c r="F68" s="61"/>
      <c r="G68" s="68"/>
      <c r="H68" s="68"/>
      <c r="I68" s="104"/>
      <c r="J68" s="58"/>
      <c r="K68" s="60"/>
      <c r="L68" s="60"/>
      <c r="M68" s="58"/>
      <c r="N68" s="95"/>
      <c r="O68" s="95"/>
      <c r="P68" s="95"/>
      <c r="Q68" s="13"/>
      <c r="R68" s="3"/>
      <c r="S68" s="3"/>
    </row>
    <row r="69" spans="3:3">
      <c r="C69" s="103"/>
    </row>
    <row r="70" spans="3:3">
      <c r="C70" s="103"/>
    </row>
    <row r="71" spans="3:3">
      <c r="C71" s="103"/>
    </row>
    <row r="72" spans="3:3">
      <c r="C72" s="103"/>
    </row>
    <row r="73" spans="3:3">
      <c r="C73" s="103"/>
    </row>
  </sheetData>
  <mergeCells count="27">
    <mergeCell ref="A1:P1"/>
    <mergeCell ref="A2:P2"/>
    <mergeCell ref="N3:P3"/>
    <mergeCell ref="A6:C6"/>
    <mergeCell ref="A7:C7"/>
    <mergeCell ref="A10:C10"/>
    <mergeCell ref="A20:C20"/>
    <mergeCell ref="A24:C24"/>
    <mergeCell ref="A31:C31"/>
    <mergeCell ref="A44:C44"/>
    <mergeCell ref="A51:C5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P4:P5"/>
  </mergeCells>
  <pageMargins left="0.393055555555556" right="0.393055555555556" top="0.629861111111111" bottom="0.550694444444444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2022-05-06T06:38:00Z</dcterms:created>
  <dcterms:modified xsi:type="dcterms:W3CDTF">2025-08-31T11:00:48Z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F5A801EA73EC4539A84E3772CE4C98EB_13</vt:lpwstr>
  </property>
  <property fmtid="{D5CDD505-2E9C-101B-9397-08002B2CF9AE}" pid="3" name="KSOProductBuildVer">
    <vt:lpwstr>2052-12.1.0.22529</vt:lpwstr>
  </property>
</Properties>
</file>