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2045"/>
  </bookViews>
  <sheets>
    <sheet name="2022年田园综合体项目公示" sheetId="1" r:id="rId1"/>
  </sheets>
  <definedNames>
    <definedName name="_xlnm.Print_Titles" localSheetId="0">'2022年田园综合体项目公示'!$1:$4</definedName>
  </definedNames>
  <calcPr calcId="124519"/>
</workbook>
</file>

<file path=xl/calcChain.xml><?xml version="1.0" encoding="utf-8"?>
<calcChain xmlns="http://schemas.openxmlformats.org/spreadsheetml/2006/main">
  <c r="F21" i="1"/>
  <c r="F10"/>
</calcChain>
</file>

<file path=xl/comments1.xml><?xml version="1.0" encoding="utf-8"?>
<comments xmlns="http://schemas.openxmlformats.org/spreadsheetml/2006/main">
  <authors>
    <author>作者</author>
  </authors>
  <commentList>
    <comment ref="B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萌宠乐园一期项目</t>
        </r>
      </text>
    </comment>
    <comment ref="B14" authorId="0">
      <text>
        <r>
          <rPr>
            <sz val="9"/>
            <color indexed="81"/>
            <rFont val="宋体"/>
            <family val="3"/>
            <charset val="134"/>
          </rPr>
          <t>可行性研究报告上项目名称：泰宁县年产4000吨竹制品加工新建项目</t>
        </r>
      </text>
    </comment>
    <comment ref="B15" authorId="0">
      <text>
        <r>
          <rPr>
            <sz val="9"/>
            <color indexed="81"/>
            <rFont val="宋体"/>
            <family val="3"/>
            <charset val="134"/>
          </rPr>
          <t>实施方案项目名称：
汉丰现代农业青梅示范园建设</t>
        </r>
      </text>
    </comment>
    <comment ref="B1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福建世德堂茶旅康养文化产业园</t>
        </r>
      </text>
    </comment>
  </commentList>
</comments>
</file>

<file path=xl/sharedStrings.xml><?xml version="1.0" encoding="utf-8"?>
<sst xmlns="http://schemas.openxmlformats.org/spreadsheetml/2006/main" count="55" uniqueCount="47">
  <si>
    <t>序号</t>
  </si>
  <si>
    <t>项目名称</t>
  </si>
  <si>
    <t>项目实   施地点</t>
    <phoneticPr fontId="2" type="noConversion"/>
  </si>
  <si>
    <t>建设内容及规模</t>
  </si>
  <si>
    <t>泰宁县南会村公共停车场建设二期项目</t>
  </si>
  <si>
    <t>杉城镇南会村</t>
  </si>
  <si>
    <t>建设智慧停车场、白鹭洲村容村貌改造</t>
  </si>
  <si>
    <t>泰宁县南会村生态治理二期项目</t>
  </si>
  <si>
    <t>水系修复、道路改造等</t>
  </si>
  <si>
    <t>泰宁县“耕读李家”基础设施二期项目</t>
    <phoneticPr fontId="2" type="noConversion"/>
  </si>
  <si>
    <t>杉城镇际溪村</t>
  </si>
  <si>
    <t>水系、道路、农旅配套设施等</t>
  </si>
  <si>
    <t>泰宁县龙湖竹产业园基础设施提升项目</t>
  </si>
  <si>
    <t>朱口镇龙湖村</t>
  </si>
  <si>
    <t>道路硬化、路灯、挡墙、生态边坡等基础设施工程建设</t>
  </si>
  <si>
    <t>杉城镇南会文旅康养园基础设施建设</t>
    <phoneticPr fontId="2" type="noConversion"/>
  </si>
  <si>
    <t>道路改造提升、给排水设施等基础设施建设</t>
  </si>
  <si>
    <t>公共服务平台项目小计</t>
    <phoneticPr fontId="2" type="noConversion"/>
  </si>
  <si>
    <t>泰宁县智慧农业平台建设项目</t>
  </si>
  <si>
    <t>设施园艺自动化监测系统，种植基地自动化精准控制系统，电子识别及商务系统，数字农业数字化平台及子系统集成，农业可追溯系统，配件及辅料。</t>
  </si>
  <si>
    <t>泰宁县中药材繁育及展销中心项目</t>
  </si>
  <si>
    <t>35亩智能温控大棚，基地水利与农业措施建设，50亩创意农业基地，60亩农事体验基地，150亩黄花菜种植基地。</t>
  </si>
  <si>
    <t>泰宁县上大中药材研发及农旅项目</t>
  </si>
  <si>
    <t>中药材种植及花海种植示范基地建设农文旅配套“萌宠乐园”网红打卡展示区52080平方米，配套固定动物笼舍及木屋、草棚等临时构筑物4000平方米，饲养动物300只（羽），配置中药材苗木组培室。</t>
  </si>
  <si>
    <t>泰宁县竹制品加工扩建项目</t>
  </si>
  <si>
    <t>购置土地36.5亩，新建厂房面积15000平方米。</t>
  </si>
  <si>
    <t>青梅种植及加工综合利用扩建项目</t>
  </si>
  <si>
    <t>朱口镇王坑村</t>
  </si>
  <si>
    <t>扩建基地占地面积1400亩，引进推广新品种青梅种植、本土化栽培等技术，进行山地土壤改良。</t>
  </si>
  <si>
    <t>泰宁县生态康养茶庄园扩建期项目</t>
  </si>
  <si>
    <t>杉城镇长兴村</t>
  </si>
  <si>
    <t>建设娱乐休闲水库160亩，建设木屋18幢，新建9.2亩茶旅研学基地建筑面积9000平方，改善整个茶庄元道路规划和茶旅康养步道建设总长6.5公里，新建一幢占地面积4亩建筑面积5500平方武夷岩茶交流展示中心。</t>
  </si>
  <si>
    <t>泰宁县中药材繁育中心及仓储物流项目</t>
  </si>
  <si>
    <t>建设河道大坝、田园水沟、石斛钢架、种石斛杉木、田边绿化带、坊腐木步道。建设厂房及购买设备、建造餐厅及大棚。</t>
  </si>
  <si>
    <t>现代农业食用菌产业链建设项目</t>
  </si>
  <si>
    <t>朱口镇音山村</t>
  </si>
  <si>
    <t>建设基地，占地总面积30亩，计划建设智能温室菇棚18栋，缓冲间2座，发酵隧道3条，建设温控操作室、仓储室各1间，建设配电系统、料场仓库等配套设施及其他相关设施设备。</t>
  </si>
  <si>
    <t>泰宁县生态康养茶产业园新建项目</t>
  </si>
  <si>
    <t>朱口镇朱口村</t>
  </si>
  <si>
    <t>新建茶叶加工车间4000平方米，种植生态茶园800亩等。</t>
  </si>
  <si>
    <t>泰宁县兰风堂茶旅融合展示基地</t>
  </si>
  <si>
    <t>建设清洁化茶叶加工厂房项目提升工程，茶成品检验室、品鉴室及车间修缮，成品包装车间建设改造，建成茶叶展示交流楼面积1600平方米，一楼展示厅、体验厅、教育培训厅装修及相关设备购置安装，购置安装茶叶生产和成品检验设备等。</t>
    <phoneticPr fontId="2" type="noConversion"/>
  </si>
  <si>
    <t>产业类发展项目小计</t>
    <phoneticPr fontId="2" type="noConversion"/>
  </si>
  <si>
    <t>2022年泰宁县田园综合体中央财政补助项目申报汇总表</t>
    <phoneticPr fontId="2" type="noConversion"/>
  </si>
  <si>
    <t>编制单位：泰宁县田园综合体领导小组指挥部办公室                   2022年6月28日                                       单位：万元</t>
    <phoneticPr fontId="2" type="noConversion"/>
  </si>
  <si>
    <t>申报资金年度</t>
    <phoneticPr fontId="2" type="noConversion"/>
  </si>
  <si>
    <t>计划总投  资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</si>
</sst>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22"/>
      <color theme="1"/>
      <name val="方正小标宋_GBK"/>
      <charset val="134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E5" sqref="E5:E20"/>
    </sheetView>
  </sheetViews>
  <sheetFormatPr defaultRowHeight="13.5"/>
  <cols>
    <col min="1" max="1" width="6.25" customWidth="1"/>
    <col min="2" max="2" width="26.875" customWidth="1"/>
    <col min="3" max="3" width="14.25" customWidth="1"/>
    <col min="4" max="4" width="72" customWidth="1"/>
    <col min="5" max="5" width="9.25" customWidth="1"/>
    <col min="6" max="6" width="12.5" customWidth="1"/>
  </cols>
  <sheetData>
    <row r="1" spans="1:6" ht="39.75" customHeight="1">
      <c r="A1" s="17" t="s">
        <v>43</v>
      </c>
      <c r="B1" s="18"/>
      <c r="C1" s="18"/>
      <c r="D1" s="18"/>
      <c r="E1" s="18"/>
      <c r="F1" s="18"/>
    </row>
    <row r="2" spans="1:6" ht="31.5" customHeight="1">
      <c r="A2" s="19" t="s">
        <v>44</v>
      </c>
      <c r="B2" s="19"/>
      <c r="C2" s="19"/>
      <c r="D2" s="19"/>
      <c r="E2" s="19"/>
      <c r="F2" s="19"/>
    </row>
    <row r="3" spans="1:6" ht="22.5" customHeight="1">
      <c r="A3" s="20" t="s">
        <v>0</v>
      </c>
      <c r="B3" s="20" t="s">
        <v>1</v>
      </c>
      <c r="C3" s="20" t="s">
        <v>2</v>
      </c>
      <c r="D3" s="14" t="s">
        <v>3</v>
      </c>
      <c r="E3" s="20" t="s">
        <v>45</v>
      </c>
      <c r="F3" s="22" t="s">
        <v>46</v>
      </c>
    </row>
    <row r="4" spans="1:6" ht="16.5" customHeight="1">
      <c r="A4" s="21"/>
      <c r="B4" s="21"/>
      <c r="C4" s="21"/>
      <c r="D4" s="14"/>
      <c r="E4" s="21"/>
      <c r="F4" s="22"/>
    </row>
    <row r="5" spans="1:6" ht="30.75" customHeight="1">
      <c r="A5" s="1">
        <v>1</v>
      </c>
      <c r="B5" s="2" t="s">
        <v>4</v>
      </c>
      <c r="C5" s="2" t="s">
        <v>5</v>
      </c>
      <c r="D5" s="3" t="s">
        <v>6</v>
      </c>
      <c r="E5" s="4">
        <v>2022</v>
      </c>
      <c r="F5" s="4">
        <v>500</v>
      </c>
    </row>
    <row r="6" spans="1:6" ht="34.5" customHeight="1">
      <c r="A6" s="1">
        <v>2</v>
      </c>
      <c r="B6" s="2" t="s">
        <v>7</v>
      </c>
      <c r="C6" s="2" t="s">
        <v>5</v>
      </c>
      <c r="D6" s="3" t="s">
        <v>8</v>
      </c>
      <c r="E6" s="4">
        <v>2022</v>
      </c>
      <c r="F6" s="4">
        <v>300</v>
      </c>
    </row>
    <row r="7" spans="1:6" ht="33" customHeight="1">
      <c r="A7" s="1">
        <v>3</v>
      </c>
      <c r="B7" s="2" t="s">
        <v>9</v>
      </c>
      <c r="C7" s="2" t="s">
        <v>10</v>
      </c>
      <c r="D7" s="3" t="s">
        <v>11</v>
      </c>
      <c r="E7" s="4">
        <v>2022</v>
      </c>
      <c r="F7" s="4">
        <v>600</v>
      </c>
    </row>
    <row r="8" spans="1:6" ht="36.75" customHeight="1">
      <c r="A8" s="1">
        <v>4</v>
      </c>
      <c r="B8" s="2" t="s">
        <v>12</v>
      </c>
      <c r="C8" s="2" t="s">
        <v>13</v>
      </c>
      <c r="D8" s="3" t="s">
        <v>14</v>
      </c>
      <c r="E8" s="4">
        <v>2022</v>
      </c>
      <c r="F8" s="4">
        <v>400</v>
      </c>
    </row>
    <row r="9" spans="1:6" ht="33" customHeight="1">
      <c r="A9" s="1">
        <v>5</v>
      </c>
      <c r="B9" s="2" t="s">
        <v>15</v>
      </c>
      <c r="C9" s="2" t="s">
        <v>5</v>
      </c>
      <c r="D9" s="3" t="s">
        <v>16</v>
      </c>
      <c r="E9" s="4">
        <v>2022</v>
      </c>
      <c r="F9" s="4">
        <v>1000</v>
      </c>
    </row>
    <row r="10" spans="1:6" ht="24.75" customHeight="1">
      <c r="A10" s="14" t="s">
        <v>17</v>
      </c>
      <c r="B10" s="14"/>
      <c r="C10" s="5"/>
      <c r="D10" s="5"/>
      <c r="E10" s="4">
        <v>2022</v>
      </c>
      <c r="F10" s="6">
        <f>SUM(F5:F9)</f>
        <v>2800</v>
      </c>
    </row>
    <row r="11" spans="1:6" ht="44.25" customHeight="1">
      <c r="A11" s="1">
        <v>1</v>
      </c>
      <c r="B11" s="2" t="s">
        <v>18</v>
      </c>
      <c r="C11" s="7" t="s">
        <v>5</v>
      </c>
      <c r="D11" s="8" t="s">
        <v>19</v>
      </c>
      <c r="E11" s="4">
        <v>2022</v>
      </c>
      <c r="F11" s="2">
        <v>1340</v>
      </c>
    </row>
    <row r="12" spans="1:6" ht="39" customHeight="1">
      <c r="A12" s="1">
        <v>2</v>
      </c>
      <c r="B12" s="10" t="s">
        <v>20</v>
      </c>
      <c r="C12" s="11" t="s">
        <v>5</v>
      </c>
      <c r="D12" s="9" t="s">
        <v>21</v>
      </c>
      <c r="E12" s="4">
        <v>2022</v>
      </c>
      <c r="F12" s="10">
        <v>1160.4000000000001</v>
      </c>
    </row>
    <row r="13" spans="1:6" ht="42.75">
      <c r="A13" s="1">
        <v>3</v>
      </c>
      <c r="B13" s="1" t="s">
        <v>22</v>
      </c>
      <c r="C13" s="9" t="s">
        <v>5</v>
      </c>
      <c r="D13" s="9" t="s">
        <v>23</v>
      </c>
      <c r="E13" s="4">
        <v>2022</v>
      </c>
      <c r="F13" s="10">
        <v>1000</v>
      </c>
    </row>
    <row r="14" spans="1:6" ht="22.5" customHeight="1">
      <c r="A14" s="1">
        <v>4</v>
      </c>
      <c r="B14" s="2" t="s">
        <v>24</v>
      </c>
      <c r="C14" s="2" t="s">
        <v>13</v>
      </c>
      <c r="D14" s="8" t="s">
        <v>25</v>
      </c>
      <c r="E14" s="4">
        <v>2022</v>
      </c>
      <c r="F14" s="2">
        <v>2200</v>
      </c>
    </row>
    <row r="15" spans="1:6" ht="43.5" customHeight="1">
      <c r="A15" s="1">
        <v>5</v>
      </c>
      <c r="B15" s="2" t="s">
        <v>26</v>
      </c>
      <c r="C15" s="2" t="s">
        <v>27</v>
      </c>
      <c r="D15" s="9" t="s">
        <v>28</v>
      </c>
      <c r="E15" s="4">
        <v>2022</v>
      </c>
      <c r="F15" s="2">
        <v>670</v>
      </c>
    </row>
    <row r="16" spans="1:6" ht="42.75">
      <c r="A16" s="1">
        <v>6</v>
      </c>
      <c r="B16" s="2" t="s">
        <v>29</v>
      </c>
      <c r="C16" s="2" t="s">
        <v>30</v>
      </c>
      <c r="D16" s="8" t="s">
        <v>31</v>
      </c>
      <c r="E16" s="4">
        <v>2022</v>
      </c>
      <c r="F16" s="2">
        <v>4400</v>
      </c>
    </row>
    <row r="17" spans="1:6" ht="45.75" customHeight="1">
      <c r="A17" s="1">
        <v>7</v>
      </c>
      <c r="B17" s="1" t="s">
        <v>32</v>
      </c>
      <c r="C17" s="9" t="s">
        <v>10</v>
      </c>
      <c r="D17" s="9" t="s">
        <v>33</v>
      </c>
      <c r="E17" s="4">
        <v>2022</v>
      </c>
      <c r="F17" s="10">
        <v>1640</v>
      </c>
    </row>
    <row r="18" spans="1:6" ht="46.5" customHeight="1">
      <c r="A18" s="1">
        <v>8</v>
      </c>
      <c r="B18" s="1" t="s">
        <v>34</v>
      </c>
      <c r="C18" s="9" t="s">
        <v>35</v>
      </c>
      <c r="D18" s="9" t="s">
        <v>36</v>
      </c>
      <c r="E18" s="4">
        <v>2022</v>
      </c>
      <c r="F18" s="10">
        <v>265</v>
      </c>
    </row>
    <row r="19" spans="1:6" ht="39" customHeight="1">
      <c r="A19" s="1">
        <v>9</v>
      </c>
      <c r="B19" s="1" t="s">
        <v>37</v>
      </c>
      <c r="C19" s="9" t="s">
        <v>38</v>
      </c>
      <c r="D19" s="9" t="s">
        <v>39</v>
      </c>
      <c r="E19" s="4">
        <v>2022</v>
      </c>
      <c r="F19" s="10">
        <v>853</v>
      </c>
    </row>
    <row r="20" spans="1:6" ht="51" customHeight="1">
      <c r="A20" s="1">
        <v>10</v>
      </c>
      <c r="B20" s="1" t="s">
        <v>40</v>
      </c>
      <c r="C20" s="9" t="s">
        <v>38</v>
      </c>
      <c r="D20" s="9" t="s">
        <v>41</v>
      </c>
      <c r="E20" s="4">
        <v>2022</v>
      </c>
      <c r="F20" s="10">
        <v>1151</v>
      </c>
    </row>
    <row r="21" spans="1:6" ht="27.75" customHeight="1">
      <c r="A21" s="15" t="s">
        <v>42</v>
      </c>
      <c r="B21" s="16"/>
      <c r="C21" s="12"/>
      <c r="D21" s="12"/>
      <c r="E21" s="12"/>
      <c r="F21" s="13">
        <f>SUM(F11:F20)</f>
        <v>14679.4</v>
      </c>
    </row>
  </sheetData>
  <mergeCells count="10">
    <mergeCell ref="A10:B10"/>
    <mergeCell ref="A21:B21"/>
    <mergeCell ref="A1:F1"/>
    <mergeCell ref="A2:F2"/>
    <mergeCell ref="A3:A4"/>
    <mergeCell ref="B3:B4"/>
    <mergeCell ref="C3:C4"/>
    <mergeCell ref="D3:D4"/>
    <mergeCell ref="F3:F4"/>
    <mergeCell ref="E3:E4"/>
  </mergeCells>
  <phoneticPr fontId="2" type="noConversion"/>
  <pageMargins left="0.39370078740157483" right="0.39370078740157483" top="0.35433070866141736" bottom="0.35433070866141736" header="0.31496062992125984" footer="0.31496062992125984"/>
  <pageSetup paperSize="9" orientation="landscape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2022年田园综合体项目公示</vt:lpstr>
      <vt:lpstr>'2022年田园综合体项目公示'!Print_Titles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2022-06-29T09:38:58Z</cp:lastPrinted>
  <dcterms:created xsi:type="dcterms:W3CDTF">2022-06-29T08:02:47Z</dcterms:created>
  <dcterms:modified xsi:type="dcterms:W3CDTF">2022-06-29T09:39:01Z</dcterms:modified>
</cp:coreProperties>
</file>