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/>
  </bookViews>
  <sheets>
    <sheet name="附件2" sheetId="5" r:id="rId1"/>
  </sheets>
  <calcPr calcId="144525"/>
</workbook>
</file>

<file path=xl/sharedStrings.xml><?xml version="1.0" encoding="utf-8"?>
<sst xmlns="http://schemas.openxmlformats.org/spreadsheetml/2006/main" count="146" uniqueCount="70">
  <si>
    <t>附件2</t>
  </si>
  <si>
    <t>农机购置与应用补贴资金调剂分配表</t>
  </si>
  <si>
    <t>省、市、县（区）</t>
  </si>
  <si>
    <t>中央资金</t>
  </si>
  <si>
    <t>收回金额（万元）</t>
  </si>
  <si>
    <t>收回资金对应的文号</t>
  </si>
  <si>
    <t>分配金额（万元）</t>
  </si>
  <si>
    <t>全省合计</t>
  </si>
  <si>
    <t>福州市小计</t>
  </si>
  <si>
    <t>仓山区</t>
  </si>
  <si>
    <t>闽财农指〔2024〕35号</t>
  </si>
  <si>
    <t>闽侯县</t>
  </si>
  <si>
    <t>连江县</t>
  </si>
  <si>
    <t>永泰县</t>
  </si>
  <si>
    <t>闽财农指〔2024〕118号</t>
  </si>
  <si>
    <t>福清市</t>
  </si>
  <si>
    <t>闽财农指〔2023〕114号</t>
  </si>
  <si>
    <t>莆田市小计</t>
  </si>
  <si>
    <t>荔城区</t>
  </si>
  <si>
    <t>秀屿区</t>
  </si>
  <si>
    <t>闽财农指〔2022〕95号</t>
  </si>
  <si>
    <t>三明市小计</t>
  </si>
  <si>
    <t>三元区</t>
  </si>
  <si>
    <t>将乐县</t>
  </si>
  <si>
    <t>闽财农指〔2025〕23号</t>
  </si>
  <si>
    <t>泰宁县</t>
  </si>
  <si>
    <t>泉州市小计</t>
  </si>
  <si>
    <t>惠安县</t>
  </si>
  <si>
    <t>永春县</t>
  </si>
  <si>
    <t>德化县</t>
  </si>
  <si>
    <t>石狮市</t>
  </si>
  <si>
    <t>泉州台商投资区</t>
  </si>
  <si>
    <t>漳州市小计</t>
  </si>
  <si>
    <t>龙文区</t>
  </si>
  <si>
    <t>云霄县</t>
  </si>
  <si>
    <t>漳浦县</t>
  </si>
  <si>
    <t>诏安县</t>
  </si>
  <si>
    <t>南靖县</t>
  </si>
  <si>
    <t>台商投资区</t>
  </si>
  <si>
    <t>漳州开发区</t>
  </si>
  <si>
    <t>南平市小计</t>
  </si>
  <si>
    <t>顺昌县</t>
  </si>
  <si>
    <t>浦城县</t>
  </si>
  <si>
    <t>光泽县</t>
  </si>
  <si>
    <t>松溪县</t>
  </si>
  <si>
    <t>政和县</t>
  </si>
  <si>
    <t>武夷山市</t>
  </si>
  <si>
    <t>建瓯市</t>
  </si>
  <si>
    <t>建阳区</t>
  </si>
  <si>
    <t>龙岩市小计</t>
  </si>
  <si>
    <t>上杭县</t>
  </si>
  <si>
    <t>连城县</t>
  </si>
  <si>
    <t>宁德市小计</t>
  </si>
  <si>
    <t>屏南县</t>
  </si>
  <si>
    <t>周宁县</t>
  </si>
  <si>
    <t>柘荣县</t>
  </si>
  <si>
    <t>省级资金</t>
  </si>
  <si>
    <t>闽财农指〔2024〕119号</t>
  </si>
  <si>
    <t>涵江区</t>
  </si>
  <si>
    <t>闽财农指〔2024〕65号</t>
  </si>
  <si>
    <t>洛江区</t>
  </si>
  <si>
    <t>闽财农指〔2023〕129号</t>
  </si>
  <si>
    <t>晋江市</t>
  </si>
  <si>
    <t>长泰区</t>
  </si>
  <si>
    <t>东山县</t>
  </si>
  <si>
    <t>古雷开发区</t>
  </si>
  <si>
    <t>龙海区</t>
  </si>
  <si>
    <t>新罗区</t>
  </si>
  <si>
    <t>福安市</t>
  </si>
  <si>
    <t>闽财农指〔2022〕95号：《福建省财政厅 福建省农业农村厅关于提前下达2023年中央农机购置补贴资金的通知》
闽财农指〔2023〕114号：《福建省财政厅 福建省农业农村厅关于提前下达2024年中央农业产业发展资金的通知》
闽财农指〔2023〕129号：《福建省财政厅 福建省农业农村厅关于提前下达2024年省级农机购置补贴资金的通知》
闽财农指〔2024〕35号：《福建省财政厅 福建省农业农村厅关于下达2024年中央农业产业发展资金的通知》
闽财农指〔2024〕65号：《福建省财政厅 福建省农业农村厅关于下达2024年第二批省级农机购置补贴资金的通知》
闽财农指〔2024〕118号：《福建省财政厅 福建省农业农村厅关于提前下达2025年中央农业产业发展专项资金的通知》
闽财农指〔2024〕119号：《福建省财政厅 福建省农业农村厅关于提前下达2025年特色现代农业发展专项资金的通知》
闽财农指〔2025〕23号：《福建省财政厅 福建省农业农村厅关于下达2025年中央农业产业发展资金的通知》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</si>
</sst>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b/>
      <sz val="14"/>
      <name val="仿宋_GB2312"/>
      <charset val="0"/>
    </font>
    <font>
      <sz val="14"/>
      <name val="仿宋_GB2312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21" fillId="20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23" fillId="31" borderId="8" applyNumberFormat="false" applyAlignment="false" applyProtection="false">
      <alignment vertical="center"/>
    </xf>
    <xf numFmtId="0" fontId="18" fillId="20" borderId="7" applyNumberFormat="false" applyAlignment="false" applyProtection="false">
      <alignment vertical="center"/>
    </xf>
    <xf numFmtId="0" fontId="15" fillId="16" borderId="6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0" fillId="7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>
      <alignment vertical="center"/>
    </xf>
    <xf numFmtId="0" fontId="2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left" vertical="top" wrapText="true"/>
    </xf>
    <xf numFmtId="0" fontId="1" fillId="0" borderId="0" xfId="0" applyFont="true" applyFill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9"/>
  <sheetViews>
    <sheetView tabSelected="1" topLeftCell="A75" workbookViewId="0">
      <selection activeCell="H88" sqref="H88"/>
    </sheetView>
  </sheetViews>
  <sheetFormatPr defaultColWidth="9" defaultRowHeight="18.75"/>
  <cols>
    <col min="1" max="1" width="23.75" style="2" customWidth="true"/>
    <col min="2" max="2" width="13.875" style="1" customWidth="true"/>
    <col min="3" max="3" width="29.125" style="1" customWidth="true"/>
    <col min="4" max="4" width="12.5" style="1" customWidth="true"/>
    <col min="5" max="16369" width="9" style="1"/>
    <col min="16370" max="16384" width="9" style="3"/>
  </cols>
  <sheetData>
    <row r="1" ht="30" customHeight="true" spans="1:1">
      <c r="A1" s="4" t="s">
        <v>0</v>
      </c>
    </row>
    <row r="2" ht="31" customHeight="true" spans="1:4">
      <c r="A2" s="5" t="s">
        <v>1</v>
      </c>
      <c r="B2" s="5"/>
      <c r="C2" s="5"/>
      <c r="D2" s="5"/>
    </row>
    <row r="3" s="1" customFormat="true" ht="23" customHeight="true" spans="1:4">
      <c r="A3" s="6" t="s">
        <v>2</v>
      </c>
      <c r="B3" s="6" t="s">
        <v>3</v>
      </c>
      <c r="C3" s="6"/>
      <c r="D3" s="6"/>
    </row>
    <row r="4" s="1" customFormat="true" ht="42" customHeight="true" spans="1:4">
      <c r="A4" s="6"/>
      <c r="B4" s="6" t="s">
        <v>4</v>
      </c>
      <c r="C4" s="6" t="s">
        <v>5</v>
      </c>
      <c r="D4" s="6" t="s">
        <v>6</v>
      </c>
    </row>
    <row r="5" s="1" customFormat="true" ht="24" customHeight="true" spans="1:4">
      <c r="A5" s="6" t="s">
        <v>7</v>
      </c>
      <c r="B5" s="6">
        <f>B6+B12+B15+B19+B25+B33+B42+B45</f>
        <v>418</v>
      </c>
      <c r="C5" s="6"/>
      <c r="D5" s="6">
        <f>D6+D12+D15+D19+D25+D33+D42+D45</f>
        <v>418</v>
      </c>
    </row>
    <row r="6" s="1" customFormat="true" ht="24" customHeight="true" spans="1:4">
      <c r="A6" s="6" t="s">
        <v>8</v>
      </c>
      <c r="B6" s="6">
        <f>SUM(B7:B11)</f>
        <v>53.8</v>
      </c>
      <c r="C6" s="6"/>
      <c r="D6" s="6">
        <f>SUM(D7:D11)</f>
        <v>11.6</v>
      </c>
    </row>
    <row r="7" s="1" customFormat="true" ht="24" customHeight="true" spans="1:4">
      <c r="A7" s="7" t="s">
        <v>9</v>
      </c>
      <c r="B7" s="7">
        <v>0.1</v>
      </c>
      <c r="C7" s="7" t="s">
        <v>10</v>
      </c>
      <c r="D7" s="7"/>
    </row>
    <row r="8" s="1" customFormat="true" ht="24" customHeight="true" spans="1:4">
      <c r="A8" s="7" t="s">
        <v>11</v>
      </c>
      <c r="B8" s="7"/>
      <c r="C8" s="7"/>
      <c r="D8" s="7">
        <v>0.2</v>
      </c>
    </row>
    <row r="9" s="1" customFormat="true" ht="24" customHeight="true" spans="1:4">
      <c r="A9" s="7" t="s">
        <v>12</v>
      </c>
      <c r="B9" s="7"/>
      <c r="C9" s="7"/>
      <c r="D9" s="7">
        <v>11.4</v>
      </c>
    </row>
    <row r="10" s="1" customFormat="true" ht="24" customHeight="true" spans="1:4">
      <c r="A10" s="7" t="s">
        <v>13</v>
      </c>
      <c r="B10" s="7">
        <v>3.7</v>
      </c>
      <c r="C10" s="7" t="s">
        <v>14</v>
      </c>
      <c r="D10" s="7"/>
    </row>
    <row r="11" s="1" customFormat="true" ht="24" customHeight="true" spans="1:4">
      <c r="A11" s="7" t="s">
        <v>15</v>
      </c>
      <c r="B11" s="7">
        <v>50</v>
      </c>
      <c r="C11" s="7" t="s">
        <v>16</v>
      </c>
      <c r="D11" s="7"/>
    </row>
    <row r="12" s="1" customFormat="true" ht="24" customHeight="true" spans="1:4">
      <c r="A12" s="6" t="s">
        <v>17</v>
      </c>
      <c r="B12" s="6">
        <f>SUM(B13:B14)</f>
        <v>1</v>
      </c>
      <c r="C12" s="6"/>
      <c r="D12" s="6">
        <f>SUM(D13:D14)</f>
        <v>8.3</v>
      </c>
    </row>
    <row r="13" s="1" customFormat="true" ht="24" customHeight="true" spans="1:4">
      <c r="A13" s="7" t="s">
        <v>18</v>
      </c>
      <c r="B13" s="7"/>
      <c r="C13" s="7"/>
      <c r="D13" s="7">
        <v>8.3</v>
      </c>
    </row>
    <row r="14" s="1" customFormat="true" ht="24" customHeight="true" spans="1:4">
      <c r="A14" s="7" t="s">
        <v>19</v>
      </c>
      <c r="B14" s="7">
        <v>1</v>
      </c>
      <c r="C14" s="7" t="s">
        <v>20</v>
      </c>
      <c r="D14" s="7"/>
    </row>
    <row r="15" s="1" customFormat="true" ht="24" customHeight="true" spans="1:4">
      <c r="A15" s="6" t="s">
        <v>21</v>
      </c>
      <c r="B15" s="6">
        <f>SUM(B16:B18)</f>
        <v>210</v>
      </c>
      <c r="C15" s="6"/>
      <c r="D15" s="6">
        <f>SUM(D16:D18)</f>
        <v>4</v>
      </c>
    </row>
    <row r="16" s="1" customFormat="true" ht="24" customHeight="true" spans="1:4">
      <c r="A16" s="7" t="s">
        <v>22</v>
      </c>
      <c r="B16" s="7"/>
      <c r="C16" s="7"/>
      <c r="D16" s="7">
        <v>4</v>
      </c>
    </row>
    <row r="17" s="1" customFormat="true" ht="24" customHeight="true" spans="1:4">
      <c r="A17" s="7" t="s">
        <v>23</v>
      </c>
      <c r="B17" s="7">
        <v>50</v>
      </c>
      <c r="C17" s="7" t="s">
        <v>24</v>
      </c>
      <c r="D17" s="7"/>
    </row>
    <row r="18" s="1" customFormat="true" ht="24" customHeight="true" spans="1:4">
      <c r="A18" s="7" t="s">
        <v>25</v>
      </c>
      <c r="B18" s="7">
        <v>160</v>
      </c>
      <c r="C18" s="7" t="s">
        <v>14</v>
      </c>
      <c r="D18" s="7"/>
    </row>
    <row r="19" s="1" customFormat="true" ht="24" customHeight="true" spans="1:4">
      <c r="A19" s="6" t="s">
        <v>26</v>
      </c>
      <c r="B19" s="6">
        <f>SUM(B20:B24)</f>
        <v>10.8</v>
      </c>
      <c r="C19" s="6"/>
      <c r="D19" s="6">
        <f>SUM(D20:D24)</f>
        <v>4.2</v>
      </c>
    </row>
    <row r="20" s="1" customFormat="true" ht="24" customHeight="true" spans="1:4">
      <c r="A20" s="7" t="s">
        <v>27</v>
      </c>
      <c r="B20" s="7"/>
      <c r="C20" s="7"/>
      <c r="D20" s="7">
        <v>3.6</v>
      </c>
    </row>
    <row r="21" s="1" customFormat="true" ht="24" customHeight="true" spans="1:4">
      <c r="A21" s="7" t="s">
        <v>28</v>
      </c>
      <c r="B21" s="7">
        <v>10</v>
      </c>
      <c r="C21" s="7" t="s">
        <v>24</v>
      </c>
      <c r="D21" s="7"/>
    </row>
    <row r="22" s="1" customFormat="true" ht="24" customHeight="true" spans="1:4">
      <c r="A22" s="7" t="s">
        <v>29</v>
      </c>
      <c r="B22" s="7"/>
      <c r="C22" s="7"/>
      <c r="D22" s="7">
        <v>0.1</v>
      </c>
    </row>
    <row r="23" s="1" customFormat="true" ht="24" customHeight="true" spans="1:4">
      <c r="A23" s="7" t="s">
        <v>30</v>
      </c>
      <c r="B23" s="7">
        <v>0.8</v>
      </c>
      <c r="C23" s="7" t="s">
        <v>14</v>
      </c>
      <c r="D23" s="7"/>
    </row>
    <row r="24" s="1" customFormat="true" ht="24" customHeight="true" spans="1:4">
      <c r="A24" s="7" t="s">
        <v>31</v>
      </c>
      <c r="B24" s="7"/>
      <c r="C24" s="7"/>
      <c r="D24" s="7">
        <v>0.5</v>
      </c>
    </row>
    <row r="25" s="1" customFormat="true" ht="24" customHeight="true" spans="1:4">
      <c r="A25" s="6" t="s">
        <v>32</v>
      </c>
      <c r="B25" s="6">
        <f>SUM(B26:B32)</f>
        <v>24.9</v>
      </c>
      <c r="C25" s="6"/>
      <c r="D25" s="6">
        <f>SUM(D26:D32)</f>
        <v>4.1</v>
      </c>
    </row>
    <row r="26" s="1" customFormat="true" ht="24" customHeight="true" spans="1:4">
      <c r="A26" s="7" t="s">
        <v>33</v>
      </c>
      <c r="B26" s="7">
        <v>3</v>
      </c>
      <c r="C26" s="7" t="s">
        <v>14</v>
      </c>
      <c r="D26" s="7"/>
    </row>
    <row r="27" s="1" customFormat="true" ht="24" customHeight="true" spans="1:4">
      <c r="A27" s="7" t="s">
        <v>34</v>
      </c>
      <c r="B27" s="7">
        <v>2</v>
      </c>
      <c r="C27" s="7" t="s">
        <v>24</v>
      </c>
      <c r="D27" s="7"/>
    </row>
    <row r="28" s="1" customFormat="true" ht="24" customHeight="true" spans="1:4">
      <c r="A28" s="7" t="s">
        <v>35</v>
      </c>
      <c r="B28" s="7"/>
      <c r="C28" s="7"/>
      <c r="D28" s="7">
        <v>1.4</v>
      </c>
    </row>
    <row r="29" s="1" customFormat="true" ht="24" customHeight="true" spans="1:4">
      <c r="A29" s="7" t="s">
        <v>36</v>
      </c>
      <c r="B29" s="7">
        <v>10</v>
      </c>
      <c r="C29" s="7" t="s">
        <v>10</v>
      </c>
      <c r="D29" s="7"/>
    </row>
    <row r="30" s="1" customFormat="true" ht="24" customHeight="true" spans="1:4">
      <c r="A30" s="7" t="s">
        <v>37</v>
      </c>
      <c r="B30" s="7"/>
      <c r="C30" s="7"/>
      <c r="D30" s="7">
        <v>2.7</v>
      </c>
    </row>
    <row r="31" s="1" customFormat="true" ht="24" customHeight="true" spans="1:4">
      <c r="A31" s="7" t="s">
        <v>38</v>
      </c>
      <c r="B31" s="7">
        <v>7</v>
      </c>
      <c r="C31" s="7" t="s">
        <v>20</v>
      </c>
      <c r="D31" s="7"/>
    </row>
    <row r="32" s="1" customFormat="true" ht="24" customHeight="true" spans="1:4">
      <c r="A32" s="7" t="s">
        <v>39</v>
      </c>
      <c r="B32" s="7">
        <v>2.9</v>
      </c>
      <c r="C32" s="7" t="s">
        <v>14</v>
      </c>
      <c r="D32" s="7"/>
    </row>
    <row r="33" s="1" customFormat="true" ht="24" customHeight="true" spans="1:4">
      <c r="A33" s="6" t="s">
        <v>40</v>
      </c>
      <c r="B33" s="6">
        <f>SUM(B34:B41)</f>
        <v>50</v>
      </c>
      <c r="C33" s="6"/>
      <c r="D33" s="6">
        <f>SUM(D34:D41)</f>
        <v>360.5</v>
      </c>
    </row>
    <row r="34" s="1" customFormat="true" ht="24" customHeight="true" spans="1:4">
      <c r="A34" s="7" t="s">
        <v>41</v>
      </c>
      <c r="B34" s="7"/>
      <c r="C34" s="7"/>
      <c r="D34" s="7">
        <v>4</v>
      </c>
    </row>
    <row r="35" s="1" customFormat="true" ht="24" customHeight="true" spans="1:4">
      <c r="A35" s="7" t="s">
        <v>42</v>
      </c>
      <c r="B35" s="7"/>
      <c r="C35" s="7"/>
      <c r="D35" s="7">
        <v>29.8</v>
      </c>
    </row>
    <row r="36" s="1" customFormat="true" ht="24" customHeight="true" spans="1:4">
      <c r="A36" s="7" t="s">
        <v>43</v>
      </c>
      <c r="B36" s="7">
        <v>50</v>
      </c>
      <c r="C36" s="7" t="s">
        <v>14</v>
      </c>
      <c r="D36" s="7"/>
    </row>
    <row r="37" s="1" customFormat="true" ht="24" customHeight="true" spans="1:4">
      <c r="A37" s="7" t="s">
        <v>44</v>
      </c>
      <c r="B37" s="7"/>
      <c r="C37" s="7"/>
      <c r="D37" s="7">
        <v>31</v>
      </c>
    </row>
    <row r="38" s="1" customFormat="true" ht="24" customHeight="true" spans="1:4">
      <c r="A38" s="7" t="s">
        <v>45</v>
      </c>
      <c r="B38" s="7"/>
      <c r="C38" s="7"/>
      <c r="D38" s="7">
        <v>4.4</v>
      </c>
    </row>
    <row r="39" s="1" customFormat="true" ht="24" customHeight="true" spans="1:4">
      <c r="A39" s="7" t="s">
        <v>46</v>
      </c>
      <c r="B39" s="7"/>
      <c r="C39" s="7"/>
      <c r="D39" s="7">
        <v>11.3</v>
      </c>
    </row>
    <row r="40" s="1" customFormat="true" ht="24" customHeight="true" spans="1:4">
      <c r="A40" s="7" t="s">
        <v>47</v>
      </c>
      <c r="B40" s="7"/>
      <c r="C40" s="7"/>
      <c r="D40" s="7">
        <v>116.5</v>
      </c>
    </row>
    <row r="41" s="1" customFormat="true" ht="24" customHeight="true" spans="1:4">
      <c r="A41" s="7" t="s">
        <v>48</v>
      </c>
      <c r="B41" s="7"/>
      <c r="C41" s="7"/>
      <c r="D41" s="7">
        <v>163.5</v>
      </c>
    </row>
    <row r="42" s="1" customFormat="true" ht="24" customHeight="true" spans="1:4">
      <c r="A42" s="6" t="s">
        <v>49</v>
      </c>
      <c r="B42" s="6">
        <f>SUM(B43:B44)</f>
        <v>43</v>
      </c>
      <c r="C42" s="6"/>
      <c r="D42" s="6">
        <f>SUM(D43:D44)</f>
        <v>16.8</v>
      </c>
    </row>
    <row r="43" s="1" customFormat="true" ht="26" customHeight="true" spans="1:4">
      <c r="A43" s="7" t="s">
        <v>50</v>
      </c>
      <c r="B43" s="7">
        <v>43</v>
      </c>
      <c r="C43" s="7" t="s">
        <v>24</v>
      </c>
      <c r="D43" s="7"/>
    </row>
    <row r="44" s="1" customFormat="true" ht="26" customHeight="true" spans="1:4">
      <c r="A44" s="7" t="s">
        <v>51</v>
      </c>
      <c r="B44" s="7"/>
      <c r="C44" s="7"/>
      <c r="D44" s="7">
        <v>16.8</v>
      </c>
    </row>
    <row r="45" s="1" customFormat="true" ht="26" customHeight="true" spans="1:4">
      <c r="A45" s="6" t="s">
        <v>52</v>
      </c>
      <c r="B45" s="6">
        <f>SUM(B46:B48)</f>
        <v>24.5</v>
      </c>
      <c r="C45" s="6"/>
      <c r="D45" s="6">
        <f>SUM(D46:D48)</f>
        <v>8.5</v>
      </c>
    </row>
    <row r="46" s="1" customFormat="true" ht="26" customHeight="true" spans="1:4">
      <c r="A46" s="7" t="s">
        <v>53</v>
      </c>
      <c r="B46" s="7"/>
      <c r="C46" s="7"/>
      <c r="D46" s="7">
        <v>8.5</v>
      </c>
    </row>
    <row r="47" s="1" customFormat="true" ht="26" customHeight="true" spans="1:4">
      <c r="A47" s="7" t="s">
        <v>54</v>
      </c>
      <c r="B47" s="7">
        <v>10</v>
      </c>
      <c r="C47" s="7" t="s">
        <v>24</v>
      </c>
      <c r="D47" s="7"/>
    </row>
    <row r="48" s="1" customFormat="true" ht="26" customHeight="true" spans="1:4">
      <c r="A48" s="7" t="s">
        <v>55</v>
      </c>
      <c r="B48" s="7">
        <v>14.5</v>
      </c>
      <c r="C48" s="7" t="s">
        <v>24</v>
      </c>
      <c r="D48" s="7"/>
    </row>
    <row r="49" s="1" customFormat="true" ht="31" customHeight="true" spans="1:4">
      <c r="A49" s="6" t="s">
        <v>2</v>
      </c>
      <c r="B49" s="6" t="s">
        <v>56</v>
      </c>
      <c r="C49" s="6"/>
      <c r="D49" s="6"/>
    </row>
    <row r="50" s="1" customFormat="true" ht="54" customHeight="true" spans="1:4">
      <c r="A50" s="6"/>
      <c r="B50" s="6" t="s">
        <v>4</v>
      </c>
      <c r="C50" s="6" t="s">
        <v>5</v>
      </c>
      <c r="D50" s="6" t="s">
        <v>6</v>
      </c>
    </row>
    <row r="51" s="1" customFormat="true" ht="25" customHeight="true" spans="1:4">
      <c r="A51" s="6" t="s">
        <v>7</v>
      </c>
      <c r="B51" s="6">
        <f>B52+B58+B62+B64+B71+B83+B93+B96</f>
        <v>298</v>
      </c>
      <c r="C51" s="6"/>
      <c r="D51" s="6">
        <f>D52+D58+D62+D64+D71+D83+D93+D96</f>
        <v>298</v>
      </c>
    </row>
    <row r="52" s="1" customFormat="true" ht="25" customHeight="true" spans="1:4">
      <c r="A52" s="6" t="s">
        <v>8</v>
      </c>
      <c r="B52" s="6">
        <f>SUM(B53:B55)</f>
        <v>8.5</v>
      </c>
      <c r="C52" s="6"/>
      <c r="D52" s="6">
        <f>SUM(D53:D55)</f>
        <v>9.1</v>
      </c>
    </row>
    <row r="53" s="1" customFormat="true" ht="25" customHeight="true" spans="1:4">
      <c r="A53" s="7" t="s">
        <v>11</v>
      </c>
      <c r="B53" s="7"/>
      <c r="C53" s="7"/>
      <c r="D53" s="7">
        <v>0.1</v>
      </c>
    </row>
    <row r="54" s="1" customFormat="true" ht="25" customHeight="true" spans="1:4">
      <c r="A54" s="7" t="s">
        <v>12</v>
      </c>
      <c r="B54" s="7"/>
      <c r="C54" s="7"/>
      <c r="D54" s="7">
        <v>9</v>
      </c>
    </row>
    <row r="55" s="1" customFormat="true" ht="25" customHeight="true" spans="1:4">
      <c r="A55" s="7" t="s">
        <v>13</v>
      </c>
      <c r="B55" s="7">
        <v>8.5</v>
      </c>
      <c r="C55" s="7" t="s">
        <v>57</v>
      </c>
      <c r="D55" s="7"/>
    </row>
    <row r="56" s="1" customFormat="true" ht="25" customHeight="true" spans="1:4">
      <c r="A56" s="6" t="s">
        <v>2</v>
      </c>
      <c r="B56" s="6" t="s">
        <v>56</v>
      </c>
      <c r="C56" s="6"/>
      <c r="D56" s="6"/>
    </row>
    <row r="57" s="1" customFormat="true" ht="42" customHeight="true" spans="1:4">
      <c r="A57" s="6"/>
      <c r="B57" s="6" t="s">
        <v>4</v>
      </c>
      <c r="C57" s="6" t="s">
        <v>5</v>
      </c>
      <c r="D57" s="6" t="s">
        <v>6</v>
      </c>
    </row>
    <row r="58" s="1" customFormat="true" ht="24" customHeight="true" spans="1:4">
      <c r="A58" s="6" t="s">
        <v>17</v>
      </c>
      <c r="B58" s="6">
        <f>SUM(B59:B61)</f>
        <v>56.5</v>
      </c>
      <c r="C58" s="6"/>
      <c r="D58" s="6">
        <f>SUM(D59:D61)</f>
        <v>7</v>
      </c>
    </row>
    <row r="59" s="1" customFormat="true" ht="24" customHeight="true" spans="1:4">
      <c r="A59" s="7" t="s">
        <v>58</v>
      </c>
      <c r="B59" s="7">
        <v>43.5</v>
      </c>
      <c r="C59" s="7" t="s">
        <v>59</v>
      </c>
      <c r="D59" s="7"/>
    </row>
    <row r="60" s="1" customFormat="true" ht="24" customHeight="true" spans="1:4">
      <c r="A60" s="7" t="s">
        <v>18</v>
      </c>
      <c r="B60" s="7"/>
      <c r="C60" s="7"/>
      <c r="D60" s="7">
        <v>7</v>
      </c>
    </row>
    <row r="61" s="1" customFormat="true" ht="24" customHeight="true" spans="1:4">
      <c r="A61" s="7" t="s">
        <v>19</v>
      </c>
      <c r="B61" s="7">
        <v>13</v>
      </c>
      <c r="C61" s="7" t="s">
        <v>57</v>
      </c>
      <c r="D61" s="7"/>
    </row>
    <row r="62" s="1" customFormat="true" ht="24" customHeight="true" spans="1:4">
      <c r="A62" s="6" t="s">
        <v>21</v>
      </c>
      <c r="B62" s="6">
        <f>SUM(B63:B63)</f>
        <v>0</v>
      </c>
      <c r="C62" s="6"/>
      <c r="D62" s="6">
        <f>SUM(D63:D63)</f>
        <v>3</v>
      </c>
    </row>
    <row r="63" s="1" customFormat="true" ht="24" customHeight="true" spans="1:4">
      <c r="A63" s="7" t="s">
        <v>22</v>
      </c>
      <c r="B63" s="7"/>
      <c r="C63" s="7"/>
      <c r="D63" s="7">
        <v>3</v>
      </c>
    </row>
    <row r="64" s="1" customFormat="true" ht="24" customHeight="true" spans="1:4">
      <c r="A64" s="6" t="s">
        <v>26</v>
      </c>
      <c r="B64" s="6">
        <f>SUM(B65:B70)</f>
        <v>45.7</v>
      </c>
      <c r="C64" s="6"/>
      <c r="D64" s="6">
        <f>SUM(D65:D70)</f>
        <v>3.4</v>
      </c>
    </row>
    <row r="65" s="1" customFormat="true" ht="24" customHeight="true" spans="1:4">
      <c r="A65" s="7" t="s">
        <v>60</v>
      </c>
      <c r="B65" s="7">
        <v>20</v>
      </c>
      <c r="C65" s="7" t="s">
        <v>59</v>
      </c>
      <c r="D65" s="7"/>
    </row>
    <row r="66" s="1" customFormat="true" ht="24" customHeight="true" spans="1:4">
      <c r="A66" s="7" t="s">
        <v>27</v>
      </c>
      <c r="B66" s="7"/>
      <c r="C66" s="7"/>
      <c r="D66" s="7">
        <v>3</v>
      </c>
    </row>
    <row r="67" s="1" customFormat="true" ht="24" customHeight="true" spans="1:4">
      <c r="A67" s="7" t="s">
        <v>28</v>
      </c>
      <c r="B67" s="7">
        <v>10</v>
      </c>
      <c r="C67" s="7" t="s">
        <v>61</v>
      </c>
      <c r="D67" s="7"/>
    </row>
    <row r="68" s="1" customFormat="true" ht="24" customHeight="true" spans="1:4">
      <c r="A68" s="7" t="s">
        <v>30</v>
      </c>
      <c r="B68" s="7">
        <v>2.7</v>
      </c>
      <c r="C68" s="7" t="s">
        <v>61</v>
      </c>
      <c r="D68" s="7"/>
    </row>
    <row r="69" s="1" customFormat="true" ht="24" customHeight="true" spans="1:4">
      <c r="A69" s="7" t="s">
        <v>62</v>
      </c>
      <c r="B69" s="7">
        <v>13</v>
      </c>
      <c r="C69" s="7" t="s">
        <v>57</v>
      </c>
      <c r="D69" s="7"/>
    </row>
    <row r="70" s="1" customFormat="true" ht="24" customHeight="true" spans="1:4">
      <c r="A70" s="7" t="s">
        <v>31</v>
      </c>
      <c r="B70" s="7"/>
      <c r="C70" s="7"/>
      <c r="D70" s="7">
        <v>0.4</v>
      </c>
    </row>
    <row r="71" s="1" customFormat="true" ht="24" customHeight="true" spans="1:4">
      <c r="A71" s="6" t="s">
        <v>32</v>
      </c>
      <c r="B71" s="6">
        <f>SUM(B72:B82)</f>
        <v>139.3</v>
      </c>
      <c r="C71" s="6"/>
      <c r="D71" s="6">
        <f>SUM(D72:D82)</f>
        <v>3.5</v>
      </c>
    </row>
    <row r="72" s="1" customFormat="true" ht="24" customHeight="true" spans="1:4">
      <c r="A72" s="7" t="s">
        <v>33</v>
      </c>
      <c r="B72" s="7">
        <v>1.4</v>
      </c>
      <c r="C72" s="7" t="s">
        <v>57</v>
      </c>
      <c r="D72" s="7"/>
    </row>
    <row r="73" s="1" customFormat="true" ht="24" customHeight="true" spans="1:4">
      <c r="A73" s="7" t="s">
        <v>34</v>
      </c>
      <c r="B73" s="7">
        <v>27</v>
      </c>
      <c r="C73" s="7" t="s">
        <v>61</v>
      </c>
      <c r="D73" s="7"/>
    </row>
    <row r="74" s="1" customFormat="true" ht="24" customHeight="true" spans="1:4">
      <c r="A74" s="7" t="s">
        <v>35</v>
      </c>
      <c r="B74" s="7"/>
      <c r="C74" s="7"/>
      <c r="D74" s="7">
        <v>1</v>
      </c>
    </row>
    <row r="75" s="1" customFormat="true" ht="24" customHeight="true" spans="1:4">
      <c r="A75" s="7" t="s">
        <v>36</v>
      </c>
      <c r="B75" s="7">
        <v>37</v>
      </c>
      <c r="C75" s="7" t="s">
        <v>61</v>
      </c>
      <c r="D75" s="7"/>
    </row>
    <row r="76" s="1" customFormat="true" ht="24" customHeight="true" spans="1:4">
      <c r="A76" s="7" t="s">
        <v>63</v>
      </c>
      <c r="B76" s="7">
        <v>13</v>
      </c>
      <c r="C76" s="7" t="s">
        <v>61</v>
      </c>
      <c r="D76" s="7"/>
    </row>
    <row r="77" s="1" customFormat="true" ht="24" customHeight="true" spans="1:4">
      <c r="A77" s="7" t="s">
        <v>64</v>
      </c>
      <c r="B77" s="7">
        <v>0.5</v>
      </c>
      <c r="C77" s="7" t="s">
        <v>57</v>
      </c>
      <c r="D77" s="7"/>
    </row>
    <row r="78" s="1" customFormat="true" ht="24" customHeight="true" spans="1:4">
      <c r="A78" s="7" t="s">
        <v>37</v>
      </c>
      <c r="B78" s="7"/>
      <c r="C78" s="7"/>
      <c r="D78" s="7">
        <v>2.5</v>
      </c>
    </row>
    <row r="79" s="1" customFormat="true" ht="24" customHeight="true" spans="1:4">
      <c r="A79" s="7" t="s">
        <v>38</v>
      </c>
      <c r="B79" s="7">
        <v>14</v>
      </c>
      <c r="C79" s="7" t="s">
        <v>57</v>
      </c>
      <c r="D79" s="7"/>
    </row>
    <row r="80" s="1" customFormat="true" ht="24" customHeight="true" spans="1:4">
      <c r="A80" s="7" t="s">
        <v>65</v>
      </c>
      <c r="B80" s="7">
        <v>11</v>
      </c>
      <c r="C80" s="7" t="s">
        <v>57</v>
      </c>
      <c r="D80" s="7"/>
    </row>
    <row r="81" s="1" customFormat="true" ht="24" customHeight="true" spans="1:4">
      <c r="A81" s="7" t="s">
        <v>39</v>
      </c>
      <c r="B81" s="7">
        <v>8.4</v>
      </c>
      <c r="C81" s="7" t="s">
        <v>57</v>
      </c>
      <c r="D81" s="7"/>
    </row>
    <row r="82" s="1" customFormat="true" ht="24" customHeight="true" spans="1:4">
      <c r="A82" s="7" t="s">
        <v>66</v>
      </c>
      <c r="B82" s="7">
        <v>27</v>
      </c>
      <c r="C82" s="7" t="s">
        <v>57</v>
      </c>
      <c r="D82" s="7"/>
    </row>
    <row r="83" s="1" customFormat="true" ht="24" customHeight="true" spans="1:4">
      <c r="A83" s="6" t="s">
        <v>40</v>
      </c>
      <c r="B83" s="6">
        <f>SUM(B84:B92)</f>
        <v>0</v>
      </c>
      <c r="C83" s="6"/>
      <c r="D83" s="6">
        <f>SUM(D84:D92)</f>
        <v>251.5</v>
      </c>
    </row>
    <row r="84" s="1" customFormat="true" ht="24" customHeight="true" spans="1:4">
      <c r="A84" s="7" t="s">
        <v>41</v>
      </c>
      <c r="B84" s="7"/>
      <c r="C84" s="7"/>
      <c r="D84" s="7">
        <v>3</v>
      </c>
    </row>
    <row r="85" s="1" customFormat="true" ht="24" customHeight="true" spans="1:4">
      <c r="A85" s="6" t="s">
        <v>2</v>
      </c>
      <c r="B85" s="6" t="s">
        <v>56</v>
      </c>
      <c r="C85" s="6"/>
      <c r="D85" s="6"/>
    </row>
    <row r="86" s="1" customFormat="true" ht="44" customHeight="true" spans="1:4">
      <c r="A86" s="6"/>
      <c r="B86" s="6" t="s">
        <v>4</v>
      </c>
      <c r="C86" s="6" t="s">
        <v>5</v>
      </c>
      <c r="D86" s="6" t="s">
        <v>6</v>
      </c>
    </row>
    <row r="87" s="1" customFormat="true" ht="24" customHeight="true" spans="1:4">
      <c r="A87" s="7" t="s">
        <v>42</v>
      </c>
      <c r="B87" s="7"/>
      <c r="C87" s="7"/>
      <c r="D87" s="7">
        <v>25</v>
      </c>
    </row>
    <row r="88" s="1" customFormat="true" ht="24" customHeight="true" spans="1:4">
      <c r="A88" s="7" t="s">
        <v>44</v>
      </c>
      <c r="B88" s="7"/>
      <c r="C88" s="7"/>
      <c r="D88" s="7">
        <v>25</v>
      </c>
    </row>
    <row r="89" s="1" customFormat="true" ht="24" customHeight="true" spans="1:4">
      <c r="A89" s="7" t="s">
        <v>45</v>
      </c>
      <c r="B89" s="7"/>
      <c r="C89" s="7"/>
      <c r="D89" s="7">
        <v>3.5</v>
      </c>
    </row>
    <row r="90" s="1" customFormat="true" ht="24" customHeight="true" spans="1:4">
      <c r="A90" s="7" t="s">
        <v>46</v>
      </c>
      <c r="B90" s="7"/>
      <c r="C90" s="7"/>
      <c r="D90" s="7">
        <v>8</v>
      </c>
    </row>
    <row r="91" s="1" customFormat="true" ht="24" customHeight="true" spans="1:4">
      <c r="A91" s="7" t="s">
        <v>47</v>
      </c>
      <c r="B91" s="7"/>
      <c r="C91" s="7"/>
      <c r="D91" s="7">
        <v>90</v>
      </c>
    </row>
    <row r="92" s="1" customFormat="true" ht="24" customHeight="true" spans="1:4">
      <c r="A92" s="7" t="s">
        <v>48</v>
      </c>
      <c r="B92" s="7"/>
      <c r="C92" s="7"/>
      <c r="D92" s="7">
        <v>97</v>
      </c>
    </row>
    <row r="93" s="1" customFormat="true" ht="24" customHeight="true" spans="1:4">
      <c r="A93" s="6" t="s">
        <v>49</v>
      </c>
      <c r="B93" s="6">
        <f>SUM(B94:B95)</f>
        <v>10</v>
      </c>
      <c r="C93" s="6"/>
      <c r="D93" s="6">
        <f>SUM(D94:D95)</f>
        <v>13.5</v>
      </c>
    </row>
    <row r="94" s="1" customFormat="true" ht="24" customHeight="true" spans="1:4">
      <c r="A94" s="7" t="s">
        <v>67</v>
      </c>
      <c r="B94" s="7">
        <v>10</v>
      </c>
      <c r="C94" s="7" t="s">
        <v>57</v>
      </c>
      <c r="D94" s="7"/>
    </row>
    <row r="95" s="1" customFormat="true" ht="24" customHeight="true" spans="1:4">
      <c r="A95" s="7" t="s">
        <v>51</v>
      </c>
      <c r="B95" s="7"/>
      <c r="C95" s="7"/>
      <c r="D95" s="7">
        <v>13.5</v>
      </c>
    </row>
    <row r="96" s="1" customFormat="true" ht="24" customHeight="true" spans="1:4">
      <c r="A96" s="6" t="s">
        <v>52</v>
      </c>
      <c r="B96" s="6">
        <f>SUM(B97:B98)</f>
        <v>38</v>
      </c>
      <c r="C96" s="6"/>
      <c r="D96" s="6">
        <f>SUM(D97:D98)</f>
        <v>7</v>
      </c>
    </row>
    <row r="97" s="1" customFormat="true" ht="24" customHeight="true" spans="1:4">
      <c r="A97" s="7" t="s">
        <v>53</v>
      </c>
      <c r="B97" s="7"/>
      <c r="C97" s="7"/>
      <c r="D97" s="7">
        <v>7</v>
      </c>
    </row>
    <row r="98" s="1" customFormat="true" ht="24" customHeight="true" spans="1:4">
      <c r="A98" s="7" t="s">
        <v>68</v>
      </c>
      <c r="B98" s="7">
        <v>38</v>
      </c>
      <c r="C98" s="7" t="s">
        <v>57</v>
      </c>
      <c r="D98" s="7"/>
    </row>
    <row r="99" s="1" customFormat="true" ht="327" customHeight="true" spans="1:16383">
      <c r="A99" s="8" t="s">
        <v>69</v>
      </c>
      <c r="B99" s="8"/>
      <c r="C99" s="8"/>
      <c r="D99" s="8"/>
      <c r="XEV99" s="9"/>
      <c r="XEW99" s="9"/>
      <c r="XEX99" s="9"/>
      <c r="XEY99" s="9"/>
      <c r="XEZ99" s="9"/>
      <c r="XFA99" s="9"/>
      <c r="XFB99" s="9"/>
      <c r="XFC99" s="9"/>
    </row>
  </sheetData>
  <mergeCells count="10">
    <mergeCell ref="A2:D2"/>
    <mergeCell ref="B3:D3"/>
    <mergeCell ref="B49:D49"/>
    <mergeCell ref="B56:D56"/>
    <mergeCell ref="B85:D85"/>
    <mergeCell ref="A99:D99"/>
    <mergeCell ref="A3:A4"/>
    <mergeCell ref="A49:A50"/>
    <mergeCell ref="A56:A57"/>
    <mergeCell ref="A85:A86"/>
  </mergeCells>
  <pageMargins left="0.751388888888889" right="0.751388888888889" top="0.865972222222222" bottom="0.865972222222222" header="0.5" footer="0.590277777777778"/>
  <pageSetup paperSize="9" firstPageNumber="5" fitToHeight="0" orientation="portrait" useFirstPageNumber="true" horizontalDpi="600"/>
  <headerFooter differentOddEven="1">
    <oddFooter>&amp;R&amp;"宋体"&amp;14— &amp;P —</oddFooter>
    <evenFooter>&amp;L&amp;"宋体"&amp;14— &amp;P 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打印室</cp:lastModifiedBy>
  <dcterms:created xsi:type="dcterms:W3CDTF">2025-09-16T14:00:00Z</dcterms:created>
  <dcterms:modified xsi:type="dcterms:W3CDTF">2025-11-04T11:19:06Z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2052-11.8.2.10290</vt:lpwstr>
  </property>
</Properties>
</file>