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85" windowHeight="8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<sst xmlns="http://schemas.openxmlformats.org/spreadsheetml/2006/main" count="174">
  <si>
    <t>福建省2015-2017年农机购置补贴机具补贴额一览表（2017年调整）</t>
  </si>
  <si>
    <t>序号</t>
  </si>
  <si>
    <t>大类</t>
  </si>
  <si>
    <t>小类</t>
  </si>
  <si>
    <t>品目</t>
  </si>
  <si>
    <t>分档名称</t>
  </si>
  <si>
    <t>基本配置和参数</t>
  </si>
  <si>
    <t>中央补贴额（元）</t>
  </si>
  <si>
    <t>省级补贴额（元）</t>
  </si>
  <si>
    <t>备注</t>
  </si>
  <si>
    <t>1.旋耕机</t>
  </si>
  <si>
    <t>耕整地机械</t>
  </si>
  <si>
    <t>耕地机械</t>
  </si>
  <si>
    <t>旋耕机</t>
  </si>
  <si>
    <t>1200mm及以上履带自走式旋耕机</t>
  </si>
  <si>
    <t>形式：履带自走式；耕幅≥1200mm</t>
  </si>
  <si>
    <t>3.微耕机</t>
  </si>
  <si>
    <t>微耕机</t>
  </si>
  <si>
    <t>功率4kW以下微耕机</t>
  </si>
  <si>
    <t>配套功率＜4kW</t>
  </si>
  <si>
    <t>12.水稻插秧机</t>
  </si>
  <si>
    <t>种植施肥     机械</t>
  </si>
  <si>
    <t>栽植机械</t>
  </si>
  <si>
    <t>水稻插秧机</t>
  </si>
  <si>
    <t>4行手扶拖拉机配套水稻插秧机</t>
  </si>
  <si>
    <t xml:space="preserve">与手扶拖拉机配套； 4行 </t>
  </si>
  <si>
    <t>取消该分档</t>
  </si>
  <si>
    <t>种植施肥      机械</t>
  </si>
  <si>
    <t>4行手扶步进式水稻插秧机</t>
  </si>
  <si>
    <t>手扶步进式；4行</t>
  </si>
  <si>
    <t>6行及以上手扶步进式水稻插秧机</t>
  </si>
  <si>
    <t>手扶步进式；6行及以上</t>
  </si>
  <si>
    <t>种植施肥    机械</t>
  </si>
  <si>
    <t>6—7行四轮乘坐式水稻插秧机</t>
  </si>
  <si>
    <t>四轮乘坐式；6—7行</t>
  </si>
  <si>
    <t>种植施肥       机械</t>
  </si>
  <si>
    <t>8行及以上四轮乘坐式水稻插秧机</t>
  </si>
  <si>
    <t>四轮乘坐式；8行及以上</t>
  </si>
  <si>
    <t>14.地膜覆盖机</t>
  </si>
  <si>
    <t>种植施肥         机械</t>
  </si>
  <si>
    <t>地膜机械</t>
  </si>
  <si>
    <t>地膜覆盖机</t>
  </si>
  <si>
    <t>带旋耕作业的起垄地膜覆盖机</t>
  </si>
  <si>
    <t>带旋耕、施肥、覆土、起垄等复式作业功能，起垄高度≥10cm</t>
  </si>
  <si>
    <t>18.喷杆式喷雾机（含牵引式、自走式、悬挂式喷杆喷雾机）</t>
  </si>
  <si>
    <t>田间管理     机械</t>
  </si>
  <si>
    <t>植保机械</t>
  </si>
  <si>
    <t>喷杆式喷雾机（含牵引式、自走式、悬挂式喷杆喷雾机）</t>
  </si>
  <si>
    <t>18m及以上悬挂及牵引式喷杆喷雾机</t>
  </si>
  <si>
    <t>喷幅≥18m；形式：悬挂及牵引式</t>
  </si>
  <si>
    <t>田间管理      机械</t>
  </si>
  <si>
    <t>18马力及以下自走式喷杆喷雾机</t>
  </si>
  <si>
    <t>功率≤18马力；形式：自走式</t>
  </si>
  <si>
    <t>12马力以下自走式喷杆喷雾机</t>
  </si>
  <si>
    <t>功率＜12马力；形式：自走式</t>
  </si>
  <si>
    <t>新增分档</t>
  </si>
  <si>
    <t>12-18马力自走式喷杆喷雾机（含18马力）</t>
  </si>
  <si>
    <t>12≤功率≤18马力；形式：自走式</t>
  </si>
  <si>
    <t>18—35马力自走式喷杆喷雾机</t>
  </si>
  <si>
    <t>18马力＜功率＜35马力；形式：自走式</t>
  </si>
  <si>
    <t>35—50马力自走式喷杆喷雾机</t>
  </si>
  <si>
    <t>35马力≤功率＜50马力；形式：自走式</t>
  </si>
  <si>
    <t>50—100马力自走式喷杆喷雾机</t>
  </si>
  <si>
    <t>50马力≤功率＜100马力；形式：自走式</t>
  </si>
  <si>
    <t xml:space="preserve">田间管理       机械 </t>
  </si>
  <si>
    <t>100马力及以上自走式喷杆喷雾机</t>
  </si>
  <si>
    <t>功率≥100马力；形式：自走式</t>
  </si>
  <si>
    <t>50马力及以上自走式喷杆喷雾机</t>
  </si>
  <si>
    <t>功率＞50马力；形式：自走式</t>
  </si>
  <si>
    <t>20.自走履带式谷物联合收割机（全喂入）</t>
  </si>
  <si>
    <t>收获机械</t>
  </si>
  <si>
    <t>谷物收获        机械</t>
  </si>
  <si>
    <t>自走履带式谷物联合收割机（全喂入）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</si>
  <si>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</si>
  <si>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</si>
  <si>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谷物收获           机械</t>
  </si>
  <si>
    <t>4kg/s及以上自走履带式谷物联合收割机（全喂入）</t>
  </si>
  <si>
    <t>喂入量≥4kg/s；自走履带式；喂入方式：全喂入</t>
  </si>
  <si>
    <t>29.粮食烘干机</t>
  </si>
  <si>
    <t>收获后处理机械</t>
  </si>
  <si>
    <t>干燥机械</t>
  </si>
  <si>
    <t>粮食烘干机</t>
  </si>
  <si>
    <t>批处理量30t及以上循环式粮食烘干机</t>
  </si>
  <si>
    <t>批处理量≥30t；循环式</t>
  </si>
  <si>
    <t>36.茶叶揉捻机</t>
  </si>
  <si>
    <t>农产品初加工机械</t>
  </si>
  <si>
    <t>茶叶加工        机械</t>
  </si>
  <si>
    <t>茶叶揉捻机</t>
  </si>
  <si>
    <t>揉筒直径35cm以下揉捻机</t>
  </si>
  <si>
    <t>揉筒直径＜35cm</t>
  </si>
  <si>
    <t>37.茶叶炒（烘）干机</t>
  </si>
  <si>
    <t>茶叶加工           机械</t>
  </si>
  <si>
    <t>茶叶炒（烘）       干机</t>
  </si>
  <si>
    <t>烘干面积10㎡及以上百叶式茶叶烘干机</t>
  </si>
  <si>
    <t>百叶式茶叶烘干机；烘干面积≥10㎡</t>
  </si>
  <si>
    <t>33.水果分级机</t>
  </si>
  <si>
    <t>果蔬加工      机械</t>
  </si>
  <si>
    <t>水果分级机</t>
  </si>
  <si>
    <t>机械鲜果分选，生产率3t/h及以上水果分级机</t>
  </si>
  <si>
    <t>机械鲜果分选；生产率≥3t/h</t>
  </si>
  <si>
    <t>34.果蔬清洗机</t>
  </si>
  <si>
    <t>果蔬加工       机械</t>
  </si>
  <si>
    <t>果蔬清洗机</t>
  </si>
  <si>
    <t>1.0-2.5t/h水果清洗机</t>
  </si>
  <si>
    <t>1.0t/h≤生产率＜2.5t/h水果清洗机</t>
  </si>
  <si>
    <t>39.离心泵</t>
  </si>
  <si>
    <t>排灌机械</t>
  </si>
  <si>
    <t>水泵</t>
  </si>
  <si>
    <t>离心泵</t>
  </si>
  <si>
    <t>3.8-5.5kW离心泵</t>
  </si>
  <si>
    <t>离心泵；3.8kW≤配套功率＜5.5kW；机座；底阀</t>
  </si>
  <si>
    <t>41.微灌设备（微喷、滴灌、渗灌）</t>
  </si>
  <si>
    <t>喷灌机械           设备</t>
  </si>
  <si>
    <t>微灌设备（微喷、滴灌、渗灌）</t>
  </si>
  <si>
    <r>
      <rPr>
        <sz val="11"/>
        <color indexed="8"/>
        <rFont val="宋体"/>
        <charset val="134"/>
      </rPr>
      <t>流量</t>
    </r>
    <r>
      <rPr>
        <sz val="11"/>
        <color indexed="8"/>
        <rFont val="宋体"/>
        <charset val="134"/>
      </rPr>
      <t>50—80m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</t>
    </r>
    <r>
      <rPr>
        <sz val="11"/>
        <color indexed="8"/>
        <rFont val="宋体"/>
        <charset val="134"/>
      </rPr>
      <t>微灌首部</t>
    </r>
  </si>
  <si>
    <r>
      <rPr>
        <sz val="11"/>
        <color indexed="8"/>
        <rFont val="Times New Roman"/>
        <charset val="134"/>
      </rPr>
      <t>50m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/h≤</t>
    </r>
    <r>
      <rPr>
        <sz val="11"/>
        <color indexed="8"/>
        <rFont val="宋体"/>
        <charset val="134"/>
      </rPr>
      <t>流量＜</t>
    </r>
    <r>
      <rPr>
        <sz val="11"/>
        <color indexed="8"/>
        <rFont val="宋体"/>
        <charset val="134"/>
      </rPr>
      <t>80m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</t>
    </r>
    <r>
      <rPr>
        <sz val="11"/>
        <color indexed="8"/>
        <rFont val="宋体"/>
        <charset val="134"/>
      </rPr>
      <t>；首部（按</t>
    </r>
    <r>
      <rPr>
        <sz val="11"/>
        <color indexed="8"/>
        <rFont val="宋体"/>
        <charset val="134"/>
      </rPr>
      <t>GB50485</t>
    </r>
    <r>
      <rPr>
        <sz val="11"/>
        <color indexed="8"/>
        <rFont val="宋体"/>
        <charset val="134"/>
      </rPr>
      <t>规定配备，含加压设备、过滤器、施肥（药）装置，量测和控制设备）</t>
    </r>
  </si>
  <si>
    <t>喷灌机械         设备</t>
  </si>
  <si>
    <r>
      <rPr>
        <sz val="11"/>
        <color indexed="8"/>
        <rFont val="宋体"/>
        <charset val="134"/>
      </rPr>
      <t>流量</t>
    </r>
    <r>
      <rPr>
        <sz val="11"/>
        <color indexed="8"/>
        <rFont val="宋体"/>
        <charset val="134"/>
      </rPr>
      <t>80—130m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</t>
    </r>
    <r>
      <rPr>
        <sz val="11"/>
        <color indexed="8"/>
        <rFont val="宋体"/>
        <charset val="134"/>
      </rPr>
      <t>微灌首部</t>
    </r>
  </si>
  <si>
    <r>
      <rPr>
        <sz val="11"/>
        <color indexed="8"/>
        <rFont val="Times New Roman"/>
        <charset val="134"/>
      </rPr>
      <t>80m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/h≤</t>
    </r>
    <r>
      <rPr>
        <sz val="11"/>
        <color indexed="8"/>
        <rFont val="宋体"/>
        <charset val="134"/>
      </rPr>
      <t>流量＜</t>
    </r>
    <r>
      <rPr>
        <sz val="11"/>
        <color indexed="8"/>
        <rFont val="宋体"/>
        <charset val="134"/>
      </rPr>
      <t>130m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</t>
    </r>
    <r>
      <rPr>
        <sz val="11"/>
        <color indexed="8"/>
        <rFont val="宋体"/>
        <charset val="134"/>
      </rPr>
      <t>；首部（按</t>
    </r>
    <r>
      <rPr>
        <sz val="11"/>
        <color indexed="8"/>
        <rFont val="宋体"/>
        <charset val="134"/>
      </rPr>
      <t>GB50485</t>
    </r>
    <r>
      <rPr>
        <sz val="11"/>
        <color indexed="8"/>
        <rFont val="宋体"/>
        <charset val="134"/>
      </rPr>
      <t>规定配备，含加压设备、过滤器、施肥（药）装置，量测和控制设备）</t>
    </r>
  </si>
  <si>
    <r>
      <rPr>
        <sz val="11"/>
        <color indexed="8"/>
        <rFont val="宋体"/>
        <charset val="134"/>
      </rPr>
      <t>流量</t>
    </r>
    <r>
      <rPr>
        <sz val="11"/>
        <color indexed="8"/>
        <rFont val="宋体"/>
        <charset val="134"/>
      </rPr>
      <t>130—180m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</t>
    </r>
    <r>
      <rPr>
        <sz val="11"/>
        <color indexed="8"/>
        <rFont val="宋体"/>
        <charset val="134"/>
      </rPr>
      <t>微灌首部</t>
    </r>
  </si>
  <si>
    <r>
      <rPr>
        <sz val="11"/>
        <color indexed="8"/>
        <rFont val="Times New Roman"/>
        <charset val="134"/>
      </rPr>
      <t>130m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/h≤</t>
    </r>
    <r>
      <rPr>
        <sz val="11"/>
        <color indexed="8"/>
        <rFont val="宋体"/>
        <charset val="134"/>
      </rPr>
      <t>流量＜</t>
    </r>
    <r>
      <rPr>
        <sz val="11"/>
        <color indexed="8"/>
        <rFont val="宋体"/>
        <charset val="134"/>
      </rPr>
      <t>180m</t>
    </r>
    <r>
      <rPr>
        <vertAlign val="super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/h</t>
    </r>
    <r>
      <rPr>
        <sz val="11"/>
        <color indexed="8"/>
        <rFont val="宋体"/>
        <charset val="134"/>
      </rPr>
      <t>；首部（按</t>
    </r>
    <r>
      <rPr>
        <sz val="11"/>
        <color indexed="8"/>
        <rFont val="宋体"/>
        <charset val="134"/>
      </rPr>
      <t>GB50485</t>
    </r>
    <r>
      <rPr>
        <sz val="11"/>
        <color indexed="8"/>
        <rFont val="宋体"/>
        <charset val="134"/>
      </rPr>
      <t>规定配备，含加压设备、过滤器、施肥（药）装置，量测和控制设备）</t>
    </r>
  </si>
  <si>
    <t>45.增氧机</t>
  </si>
  <si>
    <t>畜牧水产养殖机械</t>
  </si>
  <si>
    <t>水产养殖          机械</t>
  </si>
  <si>
    <t>增氧机</t>
  </si>
  <si>
    <t>微孔曝气式增氧机</t>
  </si>
  <si>
    <t>曝气式增氧机；功率≥1kW</t>
  </si>
  <si>
    <t>46.网箱养殖设备</t>
  </si>
  <si>
    <t>水产养殖           机械</t>
  </si>
  <si>
    <t>网箱养殖设备</t>
  </si>
  <si>
    <t>16㎡以下网箱（含网衣）养殖设备</t>
  </si>
  <si>
    <t>水面面积＜16㎡</t>
  </si>
  <si>
    <t>水产养殖            机械</t>
  </si>
  <si>
    <t>16-25㎡网箱（含网衣）养殖设备</t>
  </si>
  <si>
    <t>16㎡≤水面面积＜25㎡</t>
  </si>
  <si>
    <t>25-70㎡网箱（含网衣）养殖设备</t>
  </si>
  <si>
    <t>25㎡≤水面面积＜70㎡</t>
  </si>
  <si>
    <t>70㎡以上网箱（含网衣）养殖设备</t>
  </si>
  <si>
    <t>水面面积≥70㎡</t>
  </si>
  <si>
    <t>47.轮式拖拉机</t>
  </si>
  <si>
    <t>动力机械</t>
  </si>
  <si>
    <t>拖拉机</t>
  </si>
  <si>
    <t>轮式拖拉机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</si>
  <si>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</si>
  <si>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</si>
  <si>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</si>
  <si>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</si>
  <si>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60—65马力四轮驱动拖拉机</t>
  </si>
  <si>
    <t>60马力≤功率＜65马力；驱动方式：四轮驱动</t>
  </si>
  <si>
    <t>90—95马力四轮驱动拖拉机</t>
  </si>
  <si>
    <t>90马力≤功率＜95马力；驱动方式：四轮驱动</t>
  </si>
  <si>
    <t>100—110马力四轮驱动拖拉机</t>
  </si>
  <si>
    <t>100马力≤功率＜110马力；驱动方式：四轮驱动</t>
  </si>
  <si>
    <t>110—120马力四轮驱动拖拉机</t>
  </si>
  <si>
    <t>110马力≤功率＜120马力；驱动方式：四轮驱动</t>
  </si>
  <si>
    <t>120—130马力四轮驱动拖拉机</t>
  </si>
  <si>
    <t>120马力≤功率＜130马力；驱动方式：四轮驱动</t>
  </si>
  <si>
    <t>140—150马力四轮驱动拖拉机</t>
  </si>
  <si>
    <t>140马力≤功率＜150马力；驱动方式：四轮驱动</t>
  </si>
  <si>
    <t>49.履带式拖拉机</t>
  </si>
  <si>
    <t>履带式拖拉机</t>
  </si>
  <si>
    <t>40—60马力履带式拖拉机</t>
  </si>
  <si>
    <t>40马力≤功率＜60马力；驱动方式：履带式</t>
  </si>
  <si>
    <t>70—90马力履带式拖拉机</t>
  </si>
  <si>
    <t>70马力≤功率＜90马力；驱动方式：履带式</t>
  </si>
  <si>
    <t>100—120马力履带式拖拉机</t>
  </si>
  <si>
    <t>100马力≤功率＜120马力；驱动方式：履带式</t>
  </si>
  <si>
    <t>53.病死畜禽无害化处理设备</t>
  </si>
  <si>
    <t>其他机械</t>
  </si>
  <si>
    <t>废弃物处理设备</t>
  </si>
  <si>
    <t>病死畜禽无害化处理设备</t>
  </si>
  <si>
    <t>有效容积0.5m³-1m³病死畜禽无害化处理设备</t>
  </si>
  <si>
    <t>0.5m³≤有效容积＜1m³，配备尾气处理装置</t>
  </si>
  <si>
    <t>备注：
    1、未在此表中的品目和分档的补贴额与2016年一致
    2、表格中的序号是2016年补贴额一览表的序号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</si>
</sst>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8"/>
      <name val="Arial"/>
      <charset val="134"/>
    </font>
    <font>
      <sz val="11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6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32" fillId="26" borderId="9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 wrapText="1"/>
    </xf>
    <xf numFmtId="176" fontId="5" fillId="0" borderId="2" xfId="0" applyNumberFormat="1" applyFont="1" applyBorder="1" applyAlignment="1" applyProtection="1">
      <alignment horizontal="left" vertical="center"/>
    </xf>
    <xf numFmtId="176" fontId="5" fillId="0" borderId="3" xfId="0" applyNumberFormat="1" applyFont="1" applyBorder="1" applyAlignment="1" applyProtection="1">
      <alignment horizontal="left" vertical="center"/>
    </xf>
    <xf numFmtId="176" fontId="6" fillId="0" borderId="1" xfId="0" applyNumberFormat="1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>
      <alignment vertical="center"/>
    </xf>
    <xf numFmtId="176" fontId="8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vertical="center"/>
    </xf>
    <xf numFmtId="176" fontId="10" fillId="0" borderId="1" xfId="0" applyNumberFormat="1" applyFont="1" applyBorder="1" applyAlignment="1" applyProtection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176" fontId="5" fillId="0" borderId="4" xfId="0" applyNumberFormat="1" applyFont="1" applyBorder="1" applyAlignment="1" applyProtection="1">
      <alignment vertical="center"/>
    </xf>
    <xf numFmtId="176" fontId="11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5" fillId="0" borderId="4" xfId="0" applyNumberFormat="1" applyFont="1" applyBorder="1" applyAlignment="1" applyProtection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7"/>
  <sheetViews>
    <sheetView tabSelected="1" topLeftCell="A19" workbookViewId="0">
      <selection activeCell="F42" sqref="F42"/>
    </sheetView>
  </sheetViews>
  <sheetFormatPr defaultColWidth="9" defaultRowHeight="13.5"/>
  <cols>
    <col min="1" max="1" width="5.875" customWidth="1"/>
    <col min="2" max="2" width="12" customWidth="1"/>
    <col min="3" max="3" width="10.375" customWidth="1"/>
    <col min="4" max="4" width="13" customWidth="1"/>
    <col min="5" max="5" width="28.625" customWidth="1"/>
    <col min="6" max="6" width="24" customWidth="1"/>
    <col min="7" max="7" width="12.625" customWidth="1"/>
    <col min="8" max="8" width="12.75" customWidth="1"/>
    <col min="9" max="9" width="12.375" customWidth="1"/>
  </cols>
  <sheetData>
    <row r="1" ht="20.2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1.2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7" t="s">
        <v>9</v>
      </c>
    </row>
    <row r="3" ht="20.25" spans="1:9">
      <c r="A3" s="6" t="s">
        <v>10</v>
      </c>
      <c r="B3" s="7"/>
      <c r="C3" s="7"/>
      <c r="D3" s="7"/>
      <c r="E3" s="7"/>
      <c r="F3" s="7"/>
      <c r="G3" s="7"/>
      <c r="H3" s="7"/>
      <c r="I3" s="28"/>
    </row>
    <row r="4" ht="27" spans="1:9">
      <c r="A4" s="8">
        <v>9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9">
        <v>10750</v>
      </c>
      <c r="H4" s="9"/>
      <c r="I4" s="29"/>
    </row>
    <row r="5" ht="20.25" spans="1:9">
      <c r="A5" s="10" t="s">
        <v>16</v>
      </c>
      <c r="B5" s="10"/>
      <c r="C5" s="10"/>
      <c r="D5" s="10"/>
      <c r="E5" s="10"/>
      <c r="F5" s="10"/>
      <c r="G5" s="10"/>
      <c r="H5" s="10"/>
      <c r="I5" s="29"/>
    </row>
    <row r="6" ht="14.25" spans="1:9">
      <c r="A6" s="8">
        <v>1</v>
      </c>
      <c r="B6" s="8" t="s">
        <v>11</v>
      </c>
      <c r="C6" s="8" t="s">
        <v>12</v>
      </c>
      <c r="D6" s="8" t="s">
        <v>17</v>
      </c>
      <c r="E6" s="8" t="s">
        <v>18</v>
      </c>
      <c r="F6" s="8" t="s">
        <v>19</v>
      </c>
      <c r="G6" s="11">
        <v>580</v>
      </c>
      <c r="H6" s="9">
        <v>100</v>
      </c>
      <c r="I6" s="29"/>
    </row>
    <row r="7" ht="20.25" spans="1:9">
      <c r="A7" s="6" t="s">
        <v>20</v>
      </c>
      <c r="B7" s="7"/>
      <c r="C7" s="7"/>
      <c r="D7" s="7"/>
      <c r="E7" s="7"/>
      <c r="F7" s="7"/>
      <c r="G7" s="7"/>
      <c r="H7" s="7"/>
      <c r="I7" s="28"/>
    </row>
    <row r="8" s="2" customFormat="1" ht="27" spans="1:9">
      <c r="A8" s="12"/>
      <c r="B8" s="12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3"/>
      <c r="H8" s="14"/>
      <c r="I8" s="14" t="s">
        <v>26</v>
      </c>
    </row>
    <row r="9" ht="27" spans="1:9">
      <c r="A9" s="8">
        <v>1</v>
      </c>
      <c r="B9" s="8" t="s">
        <v>27</v>
      </c>
      <c r="C9" s="8" t="s">
        <v>22</v>
      </c>
      <c r="D9" s="8" t="s">
        <v>23</v>
      </c>
      <c r="E9" s="8" t="s">
        <v>28</v>
      </c>
      <c r="F9" s="8" t="s">
        <v>29</v>
      </c>
      <c r="G9" s="9">
        <v>2550</v>
      </c>
      <c r="H9" s="9">
        <v>1250</v>
      </c>
      <c r="I9" s="29"/>
    </row>
    <row r="10" ht="27" spans="1:9">
      <c r="A10" s="8">
        <v>2</v>
      </c>
      <c r="B10" s="8" t="s">
        <v>21</v>
      </c>
      <c r="C10" s="8" t="s">
        <v>22</v>
      </c>
      <c r="D10" s="8" t="s">
        <v>23</v>
      </c>
      <c r="E10" s="8" t="s">
        <v>30</v>
      </c>
      <c r="F10" s="8" t="s">
        <v>31</v>
      </c>
      <c r="G10" s="9">
        <v>4000</v>
      </c>
      <c r="H10" s="9">
        <v>1300</v>
      </c>
      <c r="I10" s="29"/>
    </row>
    <row r="11" ht="27" spans="1:9">
      <c r="A11" s="8">
        <v>3</v>
      </c>
      <c r="B11" s="8" t="s">
        <v>32</v>
      </c>
      <c r="C11" s="8" t="s">
        <v>22</v>
      </c>
      <c r="D11" s="8" t="s">
        <v>23</v>
      </c>
      <c r="E11" s="8" t="s">
        <v>33</v>
      </c>
      <c r="F11" s="8" t="s">
        <v>34</v>
      </c>
      <c r="G11" s="9">
        <v>25700</v>
      </c>
      <c r="H11" s="9">
        <v>6000</v>
      </c>
      <c r="I11" s="29"/>
    </row>
    <row r="12" ht="27" spans="1:9">
      <c r="A12" s="8">
        <v>4</v>
      </c>
      <c r="B12" s="8" t="s">
        <v>35</v>
      </c>
      <c r="C12" s="8" t="s">
        <v>22</v>
      </c>
      <c r="D12" s="8" t="s">
        <v>23</v>
      </c>
      <c r="E12" s="8" t="s">
        <v>36</v>
      </c>
      <c r="F12" s="8" t="s">
        <v>37</v>
      </c>
      <c r="G12" s="15">
        <v>29700</v>
      </c>
      <c r="H12" s="9">
        <v>9900</v>
      </c>
      <c r="I12" s="29"/>
    </row>
    <row r="13" ht="20.25" spans="1:9">
      <c r="A13" s="6" t="s">
        <v>38</v>
      </c>
      <c r="B13" s="7"/>
      <c r="C13" s="7"/>
      <c r="D13" s="7"/>
      <c r="E13" s="7"/>
      <c r="F13" s="7"/>
      <c r="G13" s="7"/>
      <c r="H13" s="7"/>
      <c r="I13" s="28"/>
    </row>
    <row r="14" ht="40.5" spans="1:9">
      <c r="A14" s="8">
        <v>4</v>
      </c>
      <c r="B14" s="8" t="s">
        <v>39</v>
      </c>
      <c r="C14" s="8" t="s">
        <v>40</v>
      </c>
      <c r="D14" s="8" t="s">
        <v>41</v>
      </c>
      <c r="E14" s="8" t="s">
        <v>42</v>
      </c>
      <c r="F14" s="8" t="s">
        <v>43</v>
      </c>
      <c r="G14" s="15">
        <v>1450</v>
      </c>
      <c r="H14" s="9"/>
      <c r="I14" s="29"/>
    </row>
    <row r="15" ht="20.25" spans="1:9">
      <c r="A15" s="6" t="s">
        <v>44</v>
      </c>
      <c r="B15" s="7"/>
      <c r="C15" s="7"/>
      <c r="D15" s="7"/>
      <c r="E15" s="7"/>
      <c r="F15" s="7"/>
      <c r="G15" s="7"/>
      <c r="H15" s="7"/>
      <c r="I15" s="28"/>
    </row>
    <row r="16" s="3" customFormat="1" ht="67.5" spans="1:9">
      <c r="A16" s="16">
        <v>2</v>
      </c>
      <c r="B16" s="16" t="s">
        <v>45</v>
      </c>
      <c r="C16" s="16" t="s">
        <v>46</v>
      </c>
      <c r="D16" s="16" t="s">
        <v>47</v>
      </c>
      <c r="E16" s="16" t="s">
        <v>48</v>
      </c>
      <c r="F16" s="16" t="s">
        <v>49</v>
      </c>
      <c r="G16" s="17">
        <v>6000</v>
      </c>
      <c r="H16" s="17"/>
      <c r="I16" s="30"/>
    </row>
    <row r="17" s="2" customFormat="1" ht="67.5" spans="1:9">
      <c r="A17" s="12"/>
      <c r="B17" s="12" t="s">
        <v>50</v>
      </c>
      <c r="C17" s="12" t="s">
        <v>46</v>
      </c>
      <c r="D17" s="12" t="s">
        <v>47</v>
      </c>
      <c r="E17" s="12" t="s">
        <v>51</v>
      </c>
      <c r="F17" s="12" t="s">
        <v>52</v>
      </c>
      <c r="G17" s="14"/>
      <c r="H17" s="14"/>
      <c r="I17" s="13" t="s">
        <v>26</v>
      </c>
    </row>
    <row r="18" ht="67.5" spans="1:9">
      <c r="A18" s="8">
        <v>4</v>
      </c>
      <c r="B18" s="8" t="s">
        <v>50</v>
      </c>
      <c r="C18" s="8" t="s">
        <v>46</v>
      </c>
      <c r="D18" s="8" t="s">
        <v>47</v>
      </c>
      <c r="E18" s="8" t="s">
        <v>53</v>
      </c>
      <c r="F18" s="8" t="s">
        <v>54</v>
      </c>
      <c r="G18" s="9">
        <v>1200</v>
      </c>
      <c r="H18" s="9"/>
      <c r="I18" s="29" t="s">
        <v>55</v>
      </c>
    </row>
    <row r="19" ht="67.5" spans="1:9">
      <c r="A19" s="8">
        <v>5</v>
      </c>
      <c r="B19" s="8" t="s">
        <v>50</v>
      </c>
      <c r="C19" s="8" t="s">
        <v>46</v>
      </c>
      <c r="D19" s="8" t="s">
        <v>47</v>
      </c>
      <c r="E19" s="8" t="s">
        <v>56</v>
      </c>
      <c r="F19" s="8" t="s">
        <v>57</v>
      </c>
      <c r="G19" s="9">
        <v>2950</v>
      </c>
      <c r="H19" s="9"/>
      <c r="I19" s="29" t="s">
        <v>55</v>
      </c>
    </row>
    <row r="20" ht="67.5" spans="1:9">
      <c r="A20" s="8">
        <v>6</v>
      </c>
      <c r="B20" s="8" t="s">
        <v>45</v>
      </c>
      <c r="C20" s="8" t="s">
        <v>46</v>
      </c>
      <c r="D20" s="8" t="s">
        <v>47</v>
      </c>
      <c r="E20" s="8" t="s">
        <v>58</v>
      </c>
      <c r="F20" s="8" t="s">
        <v>59</v>
      </c>
      <c r="G20" s="18">
        <v>11600</v>
      </c>
      <c r="H20" s="18"/>
      <c r="I20" s="29"/>
    </row>
    <row r="21" ht="67.5" spans="1:9">
      <c r="A21" s="8">
        <v>5</v>
      </c>
      <c r="B21" s="8" t="s">
        <v>45</v>
      </c>
      <c r="C21" s="8" t="s">
        <v>46</v>
      </c>
      <c r="D21" s="8" t="s">
        <v>47</v>
      </c>
      <c r="E21" s="8" t="s">
        <v>60</v>
      </c>
      <c r="F21" s="8" t="s">
        <v>61</v>
      </c>
      <c r="G21" s="18">
        <v>15000</v>
      </c>
      <c r="H21" s="18"/>
      <c r="I21" s="29"/>
    </row>
    <row r="22" s="2" customFormat="1" ht="67.5" spans="1:9">
      <c r="A22" s="19"/>
      <c r="B22" s="19" t="s">
        <v>45</v>
      </c>
      <c r="C22" s="19" t="s">
        <v>46</v>
      </c>
      <c r="D22" s="19" t="s">
        <v>47</v>
      </c>
      <c r="E22" s="19" t="s">
        <v>62</v>
      </c>
      <c r="F22" s="19" t="s">
        <v>63</v>
      </c>
      <c r="G22" s="20"/>
      <c r="H22" s="20"/>
      <c r="I22" s="14" t="s">
        <v>26</v>
      </c>
    </row>
    <row r="23" s="2" customFormat="1" ht="67.5" spans="1:9">
      <c r="A23" s="12"/>
      <c r="B23" s="12" t="s">
        <v>64</v>
      </c>
      <c r="C23" s="12" t="s">
        <v>46</v>
      </c>
      <c r="D23" s="12" t="s">
        <v>47</v>
      </c>
      <c r="E23" s="12" t="s">
        <v>65</v>
      </c>
      <c r="F23" s="12" t="s">
        <v>66</v>
      </c>
      <c r="G23" s="14"/>
      <c r="H23" s="14"/>
      <c r="I23" s="14" t="s">
        <v>26</v>
      </c>
    </row>
    <row r="24" ht="67.5" spans="1:9">
      <c r="A24" s="8">
        <v>7</v>
      </c>
      <c r="B24" s="8" t="s">
        <v>64</v>
      </c>
      <c r="C24" s="8" t="s">
        <v>46</v>
      </c>
      <c r="D24" s="8" t="s">
        <v>47</v>
      </c>
      <c r="E24" s="8" t="s">
        <v>67</v>
      </c>
      <c r="F24" s="8" t="s">
        <v>68</v>
      </c>
      <c r="G24" s="9">
        <v>20000</v>
      </c>
      <c r="H24" s="9"/>
      <c r="I24" s="31" t="s">
        <v>55</v>
      </c>
    </row>
    <row r="25" ht="20.25" spans="1:9">
      <c r="A25" s="6" t="s">
        <v>69</v>
      </c>
      <c r="B25" s="7"/>
      <c r="C25" s="7"/>
      <c r="D25" s="7"/>
      <c r="E25" s="7"/>
      <c r="F25" s="7"/>
      <c r="G25" s="7"/>
      <c r="H25" s="7"/>
      <c r="I25" s="28"/>
    </row>
    <row r="26" ht="54" spans="1:9">
      <c r="A26" s="8">
        <v>6</v>
      </c>
      <c r="B26" s="8" t="s">
        <v>70</v>
      </c>
      <c r="C26" s="8" t="s">
        <v>71</v>
      </c>
      <c r="D26" s="8" t="s">
        <v>72</v>
      </c>
      <c r="E26" s="8" t="s">
        <v>73</v>
      </c>
      <c r="F26" s="8" t="s">
        <v>74</v>
      </c>
      <c r="G26" s="9">
        <v>18150</v>
      </c>
      <c r="H26" s="9"/>
      <c r="I26" s="29"/>
    </row>
    <row r="27" ht="40.5" spans="1:9">
      <c r="A27" s="8">
        <v>7</v>
      </c>
      <c r="B27" s="8" t="s">
        <v>70</v>
      </c>
      <c r="C27" s="8" t="s">
        <v>75</v>
      </c>
      <c r="D27" s="8" t="s">
        <v>72</v>
      </c>
      <c r="E27" s="8" t="s">
        <v>76</v>
      </c>
      <c r="F27" s="8" t="s">
        <v>77</v>
      </c>
      <c r="G27" s="18">
        <v>25550</v>
      </c>
      <c r="H27" s="18"/>
      <c r="I27" s="29"/>
    </row>
    <row r="28" ht="20.25" spans="1:9">
      <c r="A28" s="6" t="s">
        <v>78</v>
      </c>
      <c r="B28" s="7"/>
      <c r="C28" s="7"/>
      <c r="D28" s="7"/>
      <c r="E28" s="7"/>
      <c r="F28" s="7"/>
      <c r="G28" s="7"/>
      <c r="H28" s="7"/>
      <c r="I28" s="28"/>
    </row>
    <row r="29" ht="27" spans="1:9">
      <c r="A29" s="8">
        <v>5</v>
      </c>
      <c r="B29" s="8" t="s">
        <v>79</v>
      </c>
      <c r="C29" s="8" t="s">
        <v>80</v>
      </c>
      <c r="D29" s="8" t="s">
        <v>81</v>
      </c>
      <c r="E29" s="8" t="s">
        <v>82</v>
      </c>
      <c r="F29" s="8" t="s">
        <v>83</v>
      </c>
      <c r="G29" s="21">
        <v>66600</v>
      </c>
      <c r="H29" s="22">
        <f>G29/3</f>
        <v>22200</v>
      </c>
      <c r="I29" s="29"/>
    </row>
    <row r="30" ht="20.25" spans="1:9">
      <c r="A30" s="6" t="s">
        <v>84</v>
      </c>
      <c r="B30" s="7"/>
      <c r="C30" s="7"/>
      <c r="D30" s="7"/>
      <c r="E30" s="7"/>
      <c r="F30" s="7"/>
      <c r="G30" s="7"/>
      <c r="H30" s="7"/>
      <c r="I30" s="28"/>
    </row>
    <row r="31" ht="27" spans="1:9">
      <c r="A31" s="8">
        <v>1</v>
      </c>
      <c r="B31" s="8" t="s">
        <v>85</v>
      </c>
      <c r="C31" s="8" t="s">
        <v>86</v>
      </c>
      <c r="D31" s="8" t="s">
        <v>87</v>
      </c>
      <c r="E31" s="8" t="s">
        <v>88</v>
      </c>
      <c r="F31" s="8" t="s">
        <v>89</v>
      </c>
      <c r="G31" s="15">
        <v>880</v>
      </c>
      <c r="H31" s="18"/>
      <c r="I31" s="29"/>
    </row>
    <row r="32" ht="20.25" spans="1:9">
      <c r="A32" s="23" t="s">
        <v>90</v>
      </c>
      <c r="B32" s="24"/>
      <c r="C32" s="24"/>
      <c r="D32" s="24"/>
      <c r="E32" s="24"/>
      <c r="F32" s="24"/>
      <c r="G32" s="24"/>
      <c r="H32" s="25"/>
      <c r="I32" s="29"/>
    </row>
    <row r="33" ht="27" spans="1:9">
      <c r="A33" s="8">
        <v>10</v>
      </c>
      <c r="B33" s="8" t="s">
        <v>85</v>
      </c>
      <c r="C33" s="8" t="s">
        <v>91</v>
      </c>
      <c r="D33" s="8" t="s">
        <v>92</v>
      </c>
      <c r="E33" s="8" t="s">
        <v>93</v>
      </c>
      <c r="F33" s="8" t="s">
        <v>94</v>
      </c>
      <c r="G33" s="15">
        <v>1800</v>
      </c>
      <c r="H33" s="18"/>
      <c r="I33" s="29"/>
    </row>
    <row r="34" ht="20.25" spans="1:9">
      <c r="A34" s="6" t="s">
        <v>95</v>
      </c>
      <c r="B34" s="7"/>
      <c r="C34" s="7"/>
      <c r="D34" s="7"/>
      <c r="E34" s="7"/>
      <c r="F34" s="7"/>
      <c r="G34" s="7"/>
      <c r="H34" s="7"/>
      <c r="I34" s="28"/>
    </row>
    <row r="35" ht="27" spans="1:9">
      <c r="A35" s="8">
        <v>2</v>
      </c>
      <c r="B35" s="8" t="s">
        <v>85</v>
      </c>
      <c r="C35" s="8" t="s">
        <v>96</v>
      </c>
      <c r="D35" s="8" t="s">
        <v>97</v>
      </c>
      <c r="E35" s="8" t="s">
        <v>98</v>
      </c>
      <c r="F35" s="8" t="s">
        <v>99</v>
      </c>
      <c r="G35" s="15">
        <v>3000</v>
      </c>
      <c r="H35" s="9"/>
      <c r="I35" s="29"/>
    </row>
    <row r="36" ht="20.25" spans="1:9">
      <c r="A36" s="6" t="s">
        <v>100</v>
      </c>
      <c r="B36" s="7"/>
      <c r="C36" s="7"/>
      <c r="D36" s="7"/>
      <c r="E36" s="7"/>
      <c r="F36" s="7"/>
      <c r="G36" s="7"/>
      <c r="H36" s="7"/>
      <c r="I36" s="28"/>
    </row>
    <row r="37" ht="27" spans="1:9">
      <c r="A37" s="8">
        <v>1</v>
      </c>
      <c r="B37" s="8" t="s">
        <v>85</v>
      </c>
      <c r="C37" s="8" t="s">
        <v>101</v>
      </c>
      <c r="D37" s="8" t="s">
        <v>102</v>
      </c>
      <c r="E37" s="8" t="s">
        <v>103</v>
      </c>
      <c r="F37" s="8" t="s">
        <v>104</v>
      </c>
      <c r="G37" s="15">
        <v>1500</v>
      </c>
      <c r="H37" s="9"/>
      <c r="I37" s="29"/>
    </row>
    <row r="38" ht="20.25" spans="1:9">
      <c r="A38" s="6" t="s">
        <v>105</v>
      </c>
      <c r="B38" s="7"/>
      <c r="C38" s="7"/>
      <c r="D38" s="7"/>
      <c r="E38" s="7"/>
      <c r="F38" s="7"/>
      <c r="G38" s="7"/>
      <c r="H38" s="7"/>
      <c r="I38" s="28"/>
    </row>
    <row r="39" ht="27" spans="1:9">
      <c r="A39" s="8">
        <v>3</v>
      </c>
      <c r="B39" s="8" t="s">
        <v>106</v>
      </c>
      <c r="C39" s="8" t="s">
        <v>107</v>
      </c>
      <c r="D39" s="8" t="s">
        <v>108</v>
      </c>
      <c r="E39" s="8" t="s">
        <v>109</v>
      </c>
      <c r="F39" s="8" t="s">
        <v>110</v>
      </c>
      <c r="G39" s="9">
        <v>200</v>
      </c>
      <c r="H39" s="9"/>
      <c r="I39" s="29"/>
    </row>
    <row r="40" ht="20.25" spans="1:9">
      <c r="A40" s="6" t="s">
        <v>111</v>
      </c>
      <c r="B40" s="7"/>
      <c r="C40" s="7"/>
      <c r="D40" s="7"/>
      <c r="E40" s="7"/>
      <c r="F40" s="7"/>
      <c r="G40" s="7"/>
      <c r="H40" s="7"/>
      <c r="I40" s="28"/>
    </row>
    <row r="41" ht="69" spans="1:9">
      <c r="A41" s="8">
        <v>2</v>
      </c>
      <c r="B41" s="8" t="s">
        <v>106</v>
      </c>
      <c r="C41" s="8" t="s">
        <v>112</v>
      </c>
      <c r="D41" s="8" t="s">
        <v>113</v>
      </c>
      <c r="E41" s="8" t="s">
        <v>114</v>
      </c>
      <c r="F41" s="26" t="s">
        <v>115</v>
      </c>
      <c r="G41" s="9">
        <v>850</v>
      </c>
      <c r="H41" s="9"/>
      <c r="I41" s="29"/>
    </row>
    <row r="42" ht="69" spans="1:9">
      <c r="A42" s="8">
        <v>3</v>
      </c>
      <c r="B42" s="8" t="s">
        <v>106</v>
      </c>
      <c r="C42" s="8" t="s">
        <v>116</v>
      </c>
      <c r="D42" s="8" t="s">
        <v>113</v>
      </c>
      <c r="E42" s="8" t="s">
        <v>117</v>
      </c>
      <c r="F42" s="26" t="s">
        <v>118</v>
      </c>
      <c r="G42" s="9">
        <v>2000</v>
      </c>
      <c r="H42" s="9"/>
      <c r="I42" s="29"/>
    </row>
    <row r="43" ht="69" spans="1:9">
      <c r="A43" s="8">
        <v>4</v>
      </c>
      <c r="B43" s="8" t="s">
        <v>106</v>
      </c>
      <c r="C43" s="8" t="s">
        <v>112</v>
      </c>
      <c r="D43" s="8" t="s">
        <v>113</v>
      </c>
      <c r="E43" s="8" t="s">
        <v>119</v>
      </c>
      <c r="F43" s="26" t="s">
        <v>120</v>
      </c>
      <c r="G43" s="9">
        <v>3850</v>
      </c>
      <c r="H43" s="9"/>
      <c r="I43" s="29"/>
    </row>
    <row r="44" ht="20.25" spans="1:9">
      <c r="A44" s="6" t="s">
        <v>121</v>
      </c>
      <c r="B44" s="7"/>
      <c r="C44" s="7"/>
      <c r="D44" s="7"/>
      <c r="E44" s="7"/>
      <c r="F44" s="7"/>
      <c r="G44" s="7"/>
      <c r="H44" s="7"/>
      <c r="I44" s="28"/>
    </row>
    <row r="45" ht="27" spans="1:9">
      <c r="A45" s="8">
        <v>2</v>
      </c>
      <c r="B45" s="8" t="s">
        <v>122</v>
      </c>
      <c r="C45" s="8" t="s">
        <v>123</v>
      </c>
      <c r="D45" s="8" t="s">
        <v>124</v>
      </c>
      <c r="E45" s="8" t="s">
        <v>125</v>
      </c>
      <c r="F45" s="8" t="s">
        <v>126</v>
      </c>
      <c r="G45" s="22">
        <v>950</v>
      </c>
      <c r="H45" s="8"/>
      <c r="I45" s="29"/>
    </row>
    <row r="46" ht="20.25" spans="1:9">
      <c r="A46" s="6" t="s">
        <v>127</v>
      </c>
      <c r="B46" s="7"/>
      <c r="C46" s="7"/>
      <c r="D46" s="7"/>
      <c r="E46" s="7"/>
      <c r="F46" s="7"/>
      <c r="G46" s="7"/>
      <c r="H46" s="7"/>
      <c r="I46" s="28"/>
    </row>
    <row r="47" ht="27" spans="1:9">
      <c r="A47" s="8">
        <v>4</v>
      </c>
      <c r="B47" s="8" t="s">
        <v>122</v>
      </c>
      <c r="C47" s="8" t="s">
        <v>128</v>
      </c>
      <c r="D47" s="8" t="s">
        <v>129</v>
      </c>
      <c r="E47" s="8" t="s">
        <v>130</v>
      </c>
      <c r="F47" s="8" t="s">
        <v>131</v>
      </c>
      <c r="G47" s="9">
        <v>600</v>
      </c>
      <c r="H47" s="9"/>
      <c r="I47" s="29"/>
    </row>
    <row r="48" ht="27" spans="1:9">
      <c r="A48" s="8">
        <v>5</v>
      </c>
      <c r="B48" s="8" t="s">
        <v>122</v>
      </c>
      <c r="C48" s="8" t="s">
        <v>132</v>
      </c>
      <c r="D48" s="8" t="s">
        <v>129</v>
      </c>
      <c r="E48" s="8" t="s">
        <v>133</v>
      </c>
      <c r="F48" s="8" t="s">
        <v>134</v>
      </c>
      <c r="G48" s="9">
        <v>1050</v>
      </c>
      <c r="H48" s="9"/>
      <c r="I48" s="29"/>
    </row>
    <row r="49" ht="27" spans="1:9">
      <c r="A49" s="8">
        <v>6</v>
      </c>
      <c r="B49" s="8" t="s">
        <v>122</v>
      </c>
      <c r="C49" s="8" t="s">
        <v>123</v>
      </c>
      <c r="D49" s="8" t="s">
        <v>129</v>
      </c>
      <c r="E49" s="8" t="s">
        <v>135</v>
      </c>
      <c r="F49" s="8" t="s">
        <v>136</v>
      </c>
      <c r="G49" s="9">
        <v>1750</v>
      </c>
      <c r="H49" s="9"/>
      <c r="I49" s="29"/>
    </row>
    <row r="50" ht="27" spans="1:9">
      <c r="A50" s="8">
        <v>7</v>
      </c>
      <c r="B50" s="8" t="s">
        <v>122</v>
      </c>
      <c r="C50" s="8" t="s">
        <v>132</v>
      </c>
      <c r="D50" s="8" t="s">
        <v>129</v>
      </c>
      <c r="E50" s="8" t="s">
        <v>137</v>
      </c>
      <c r="F50" s="8" t="s">
        <v>138</v>
      </c>
      <c r="G50" s="9">
        <v>2350</v>
      </c>
      <c r="H50" s="9"/>
      <c r="I50" s="29"/>
    </row>
    <row r="51" ht="20.25" spans="1:9">
      <c r="A51" s="23" t="s">
        <v>139</v>
      </c>
      <c r="B51" s="24"/>
      <c r="C51" s="24"/>
      <c r="D51" s="24"/>
      <c r="E51" s="24"/>
      <c r="F51" s="24"/>
      <c r="G51" s="24"/>
      <c r="H51" s="25"/>
      <c r="I51" s="29"/>
    </row>
    <row r="52" ht="27" spans="1:9">
      <c r="A52" s="8">
        <v>24</v>
      </c>
      <c r="B52" s="8" t="s">
        <v>140</v>
      </c>
      <c r="C52" s="8" t="s">
        <v>141</v>
      </c>
      <c r="D52" s="8" t="s">
        <v>142</v>
      </c>
      <c r="E52" s="8" t="s">
        <v>143</v>
      </c>
      <c r="F52" s="8" t="s">
        <v>144</v>
      </c>
      <c r="G52" s="21">
        <v>11700</v>
      </c>
      <c r="H52" s="8"/>
      <c r="I52" s="29"/>
    </row>
    <row r="53" ht="27" spans="1:9">
      <c r="A53" s="8">
        <v>25</v>
      </c>
      <c r="B53" s="8" t="s">
        <v>140</v>
      </c>
      <c r="C53" s="8" t="s">
        <v>141</v>
      </c>
      <c r="D53" s="8" t="s">
        <v>142</v>
      </c>
      <c r="E53" s="8" t="s">
        <v>145</v>
      </c>
      <c r="F53" s="8" t="s">
        <v>146</v>
      </c>
      <c r="G53" s="9">
        <v>13600</v>
      </c>
      <c r="H53" s="9"/>
      <c r="I53" s="29"/>
    </row>
    <row r="54" ht="27" spans="1:9">
      <c r="A54" s="8">
        <v>28</v>
      </c>
      <c r="B54" s="8" t="s">
        <v>140</v>
      </c>
      <c r="C54" s="8" t="s">
        <v>141</v>
      </c>
      <c r="D54" s="8" t="s">
        <v>142</v>
      </c>
      <c r="E54" s="8" t="s">
        <v>147</v>
      </c>
      <c r="F54" s="8" t="s">
        <v>148</v>
      </c>
      <c r="G54" s="18">
        <v>14650</v>
      </c>
      <c r="H54" s="18"/>
      <c r="I54" s="29"/>
    </row>
    <row r="55" ht="27" spans="1:9">
      <c r="A55" s="8">
        <v>34</v>
      </c>
      <c r="B55" s="8" t="s">
        <v>140</v>
      </c>
      <c r="C55" s="8" t="s">
        <v>141</v>
      </c>
      <c r="D55" s="8" t="s">
        <v>142</v>
      </c>
      <c r="E55" s="8" t="s">
        <v>149</v>
      </c>
      <c r="F55" s="8" t="s">
        <v>150</v>
      </c>
      <c r="G55" s="21">
        <v>29950</v>
      </c>
      <c r="H55" s="21">
        <v>9950</v>
      </c>
      <c r="I55" s="29"/>
    </row>
    <row r="56" ht="27" spans="1:9">
      <c r="A56" s="8">
        <v>36</v>
      </c>
      <c r="B56" s="8" t="s">
        <v>140</v>
      </c>
      <c r="C56" s="8" t="s">
        <v>141</v>
      </c>
      <c r="D56" s="8" t="s">
        <v>142</v>
      </c>
      <c r="E56" s="8" t="s">
        <v>151</v>
      </c>
      <c r="F56" s="8" t="s">
        <v>152</v>
      </c>
      <c r="G56" s="21">
        <v>32600</v>
      </c>
      <c r="H56" s="21">
        <v>10850</v>
      </c>
      <c r="I56" s="29"/>
    </row>
    <row r="57" ht="27" spans="1:9">
      <c r="A57" s="8">
        <v>37</v>
      </c>
      <c r="B57" s="8" t="s">
        <v>140</v>
      </c>
      <c r="C57" s="8" t="s">
        <v>141</v>
      </c>
      <c r="D57" s="8" t="s">
        <v>142</v>
      </c>
      <c r="E57" s="8" t="s">
        <v>153</v>
      </c>
      <c r="F57" s="8" t="s">
        <v>154</v>
      </c>
      <c r="G57" s="18">
        <v>35500</v>
      </c>
      <c r="H57" s="18">
        <v>11800</v>
      </c>
      <c r="I57" s="29"/>
    </row>
    <row r="58" ht="27" spans="1:9">
      <c r="A58" s="8">
        <v>38</v>
      </c>
      <c r="B58" s="8" t="s">
        <v>140</v>
      </c>
      <c r="C58" s="8" t="s">
        <v>141</v>
      </c>
      <c r="D58" s="8" t="s">
        <v>142</v>
      </c>
      <c r="E58" s="8" t="s">
        <v>155</v>
      </c>
      <c r="F58" s="8" t="s">
        <v>156</v>
      </c>
      <c r="G58" s="18">
        <v>35650</v>
      </c>
      <c r="H58" s="18">
        <v>11890</v>
      </c>
      <c r="I58" s="29"/>
    </row>
    <row r="59" ht="27" spans="1:9">
      <c r="A59" s="8">
        <v>40</v>
      </c>
      <c r="B59" s="8" t="s">
        <v>140</v>
      </c>
      <c r="C59" s="8" t="s">
        <v>141</v>
      </c>
      <c r="D59" s="8" t="s">
        <v>142</v>
      </c>
      <c r="E59" s="8" t="s">
        <v>157</v>
      </c>
      <c r="F59" s="8" t="s">
        <v>158</v>
      </c>
      <c r="G59" s="18">
        <v>64250</v>
      </c>
      <c r="H59" s="18"/>
      <c r="I59" s="29"/>
    </row>
    <row r="60" ht="20.25" spans="1:9">
      <c r="A60" s="6" t="s">
        <v>159</v>
      </c>
      <c r="B60" s="7"/>
      <c r="C60" s="7"/>
      <c r="D60" s="7"/>
      <c r="E60" s="7"/>
      <c r="F60" s="7"/>
      <c r="G60" s="7"/>
      <c r="H60" s="7"/>
      <c r="I60" s="28"/>
    </row>
    <row r="61" ht="27" spans="1:9">
      <c r="A61" s="8">
        <v>1</v>
      </c>
      <c r="B61" s="8" t="s">
        <v>140</v>
      </c>
      <c r="C61" s="8" t="s">
        <v>141</v>
      </c>
      <c r="D61" s="8" t="s">
        <v>160</v>
      </c>
      <c r="E61" s="8" t="s">
        <v>161</v>
      </c>
      <c r="F61" s="8" t="s">
        <v>162</v>
      </c>
      <c r="G61" s="18">
        <v>15800</v>
      </c>
      <c r="H61" s="18"/>
      <c r="I61" s="29"/>
    </row>
    <row r="62" ht="27" spans="1:9">
      <c r="A62" s="8">
        <v>3</v>
      </c>
      <c r="B62" s="8" t="s">
        <v>140</v>
      </c>
      <c r="C62" s="8" t="s">
        <v>141</v>
      </c>
      <c r="D62" s="8" t="s">
        <v>160</v>
      </c>
      <c r="E62" s="8" t="s">
        <v>163</v>
      </c>
      <c r="F62" s="8" t="s">
        <v>164</v>
      </c>
      <c r="G62" s="8">
        <v>28800</v>
      </c>
      <c r="H62" s="8"/>
      <c r="I62" s="29"/>
    </row>
    <row r="63" ht="27" spans="1:9">
      <c r="A63" s="8">
        <v>5</v>
      </c>
      <c r="B63" s="8" t="s">
        <v>140</v>
      </c>
      <c r="C63" s="8" t="s">
        <v>141</v>
      </c>
      <c r="D63" s="8" t="s">
        <v>160</v>
      </c>
      <c r="E63" s="8" t="s">
        <v>165</v>
      </c>
      <c r="F63" s="8" t="s">
        <v>166</v>
      </c>
      <c r="G63" s="21">
        <v>31700</v>
      </c>
      <c r="H63" s="8"/>
      <c r="I63" s="29"/>
    </row>
    <row r="64" ht="20.25" spans="1:9">
      <c r="A64" s="6" t="s">
        <v>167</v>
      </c>
      <c r="B64" s="7"/>
      <c r="C64" s="7"/>
      <c r="D64" s="7"/>
      <c r="E64" s="7"/>
      <c r="F64" s="7"/>
      <c r="G64" s="7"/>
      <c r="H64" s="7"/>
      <c r="I64" s="28"/>
    </row>
    <row r="65" ht="27" spans="1:9">
      <c r="A65" s="8">
        <v>1</v>
      </c>
      <c r="B65" s="8" t="s">
        <v>168</v>
      </c>
      <c r="C65" s="8" t="s">
        <v>169</v>
      </c>
      <c r="D65" s="8" t="s">
        <v>170</v>
      </c>
      <c r="E65" s="8" t="s">
        <v>171</v>
      </c>
      <c r="F65" s="8" t="s">
        <v>172</v>
      </c>
      <c r="G65" s="22">
        <v>10600</v>
      </c>
      <c r="H65" s="21">
        <v>2500</v>
      </c>
      <c r="I65" s="29"/>
    </row>
    <row r="66" spans="1:9">
      <c r="A66" s="32" t="s">
        <v>173</v>
      </c>
      <c r="B66" s="33"/>
      <c r="C66" s="33"/>
      <c r="D66" s="33"/>
      <c r="E66" s="33"/>
      <c r="F66" s="33"/>
      <c r="G66" s="33"/>
      <c r="H66" s="33"/>
      <c r="I66" s="33"/>
    </row>
    <row r="67" ht="36" customHeight="1" spans="1:9">
      <c r="A67" s="33"/>
      <c r="B67" s="33"/>
      <c r="C67" s="33"/>
      <c r="D67" s="33"/>
      <c r="E67" s="33"/>
      <c r="F67" s="33"/>
      <c r="G67" s="33"/>
      <c r="H67" s="33"/>
      <c r="I67" s="33"/>
    </row>
  </sheetData>
  <mergeCells count="18">
    <mergeCell ref="A1:I1"/>
    <mergeCell ref="A3:I3"/>
    <mergeCell ref="A5:H5"/>
    <mergeCell ref="A7:I7"/>
    <mergeCell ref="A13:I13"/>
    <mergeCell ref="A15:I15"/>
    <mergeCell ref="A25:I25"/>
    <mergeCell ref="A28:I28"/>
    <mergeCell ref="A30:I30"/>
    <mergeCell ref="A34:I34"/>
    <mergeCell ref="A36:I36"/>
    <mergeCell ref="A38:I38"/>
    <mergeCell ref="A40:I40"/>
    <mergeCell ref="A44:I44"/>
    <mergeCell ref="A46:I46"/>
    <mergeCell ref="A60:I60"/>
    <mergeCell ref="A64:I64"/>
    <mergeCell ref="A66:I67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2017-04-22T05:23:31Z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